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920" windowHeight="8475" firstSheet="2" activeTab="2"/>
  </bookViews>
  <sheets>
    <sheet name="ANALIS PENANGANAN KONFLIK" sheetId="15" state="hidden" r:id="rId1"/>
    <sheet name="PENYUSUN PENCTT &amp; LAPORAN PK" sheetId="1" state="hidden" r:id="rId2"/>
    <sheet name="pengadm umu subid penang konfli" sheetId="20" r:id="rId3"/>
    <sheet name="pengadm umum subid kwaspad &amp;KI" sheetId="19" r:id="rId4"/>
    <sheet name="ANALIS DATA INTELIJEN" sheetId="17" r:id="rId5"/>
    <sheet name="ANALIS KONFLIK SOSIAL" sheetId="16" r:id="rId6"/>
    <sheet name="ANALIS KEAMANAN" sheetId="2" r:id="rId7"/>
    <sheet name="ANALIS KEBIJAKAN KESATUAN BANGS" sheetId="3" state="hidden" r:id="rId8"/>
    <sheet name="Pengolah data" sheetId="18" state="hidden" r:id="rId9"/>
    <sheet name="SUB BID PENANGANAN KONFLIK" sheetId="4" r:id="rId10"/>
    <sheet name="SUBBIDKEWASPADAANDINI &amp;KERJASAM" sheetId="5" r:id="rId11"/>
    <sheet name="KABID KEWASPADAAN nas &amp; penanga" sheetId="6" r:id="rId12"/>
    <sheet name="sekretaris" sheetId="7" state="hidden" r:id="rId13"/>
    <sheet name="KETERAMPILAN KERJA" sheetId="8" r:id="rId14"/>
    <sheet name="BAKAT KERJA" sheetId="9" r:id="rId15"/>
    <sheet name="TEMPERAMEN k" sheetId="10" r:id="rId16"/>
    <sheet name="minat k" sheetId="11" r:id="rId17"/>
    <sheet name="upaya fisik" sheetId="12" r:id="rId18"/>
    <sheet name="kondisi fisik" sheetId="13" r:id="rId19"/>
    <sheet name="fungsi fisik" sheetId="14" r:id="rId20"/>
  </sheets>
  <definedNames>
    <definedName name="_xlnm.Print_Area" localSheetId="4">'ANALIS DATA INTELIJEN'!$B$2:M69</definedName>
    <definedName name="_xlnm.Print_Area" localSheetId="6">'ANALIS KEAMANAN'!$A$2:$N$143</definedName>
    <definedName name="_xlnm.Print_Area" localSheetId="7">'ANALIS KEBIJAKAN KESATUAN BANGS'!$B$2:M69</definedName>
    <definedName name="_xlnm.Print_Area" localSheetId="5">'ANALIS KONFLIK SOSIAL'!$B$2:M69</definedName>
    <definedName name="_xlnm.Print_Area" localSheetId="0">'ANALIS PENANGANAN KONFLIK'!$B$2:M69</definedName>
    <definedName name="_xlnm.Print_Area" localSheetId="11">'KABID KEWASPADAAN nas &amp; penanga'!$A$1:$O$147</definedName>
    <definedName name="_xlnm.Print_Area" localSheetId="1">'PENYUSUN PENCTT &amp; LAPORAN PK'!$B$2:M72</definedName>
    <definedName name="_xlnm.Print_Area" localSheetId="12">sekretaris!$B$2:M52</definedName>
    <definedName name="_xlnm.Print_Area" localSheetId="9">'SUB BID PENANGANAN KONFLIK'!$A$1:$O$154</definedName>
    <definedName name="_xlnm.Print_Area" localSheetId="10">'SUBBIDKEWASPADAANDINI &amp;KERJASAM'!$A$1:$O$148</definedName>
  </definedNames>
  <calcPr calcId="124519"/>
</workbook>
</file>

<file path=xl/calcChain.xml><?xml version="1.0" encoding="utf-8"?>
<calcChain xmlns="http://schemas.openxmlformats.org/spreadsheetml/2006/main">
  <c r="M28" i="20"/>
  <c r="K28"/>
  <c r="M27"/>
  <c r="K27"/>
  <c r="M26"/>
  <c r="K26"/>
  <c r="M25"/>
  <c r="K25"/>
  <c r="M24"/>
  <c r="K24"/>
  <c r="M23"/>
  <c r="K23"/>
  <c r="M22"/>
  <c r="M29" s="1"/>
  <c r="K22"/>
  <c r="K29" s="1"/>
  <c r="M28" i="19"/>
  <c r="K28"/>
  <c r="M27"/>
  <c r="K27"/>
  <c r="M26"/>
  <c r="K26"/>
  <c r="M25"/>
  <c r="K25"/>
  <c r="M24"/>
  <c r="K24"/>
  <c r="M23"/>
  <c r="K23"/>
  <c r="M22"/>
  <c r="M29" s="1"/>
  <c r="K22"/>
  <c r="K29" s="1"/>
  <c r="M28" i="18" l="1"/>
  <c r="K28"/>
  <c r="K27"/>
  <c r="M27" s="1"/>
  <c r="M26"/>
  <c r="K26"/>
  <c r="K25"/>
  <c r="M25" s="1"/>
  <c r="M24"/>
  <c r="K24"/>
  <c r="K23"/>
  <c r="K29" s="1"/>
  <c r="M29" i="17"/>
  <c r="K29"/>
  <c r="K28"/>
  <c r="M28" s="1"/>
  <c r="M27"/>
  <c r="K27"/>
  <c r="K26"/>
  <c r="M26" s="1"/>
  <c r="M25"/>
  <c r="K25"/>
  <c r="K24"/>
  <c r="M24" s="1"/>
  <c r="M29" i="16"/>
  <c r="K29"/>
  <c r="K28"/>
  <c r="M28" s="1"/>
  <c r="M27"/>
  <c r="K27"/>
  <c r="K26"/>
  <c r="M26" s="1"/>
  <c r="M25"/>
  <c r="K25"/>
  <c r="K24"/>
  <c r="M24" s="1"/>
  <c r="K29" i="15"/>
  <c r="M29" s="1"/>
  <c r="M28"/>
  <c r="K28"/>
  <c r="K27"/>
  <c r="M27" s="1"/>
  <c r="M26"/>
  <c r="K26"/>
  <c r="K25"/>
  <c r="M25" s="1"/>
  <c r="M24"/>
  <c r="M30" s="1"/>
  <c r="K24"/>
  <c r="K30" s="1"/>
  <c r="M31" i="7"/>
  <c r="K31"/>
  <c r="M30"/>
  <c r="K30"/>
  <c r="M29"/>
  <c r="K29"/>
  <c r="M28"/>
  <c r="K28"/>
  <c r="M27"/>
  <c r="K27"/>
  <c r="M26"/>
  <c r="K26"/>
  <c r="M25"/>
  <c r="K25"/>
  <c r="M24"/>
  <c r="K24"/>
  <c r="K33" i="6"/>
  <c r="M33" s="1"/>
  <c r="K32"/>
  <c r="M32" s="1"/>
  <c r="K31"/>
  <c r="M31" s="1"/>
  <c r="K30"/>
  <c r="M30" s="1"/>
  <c r="K29"/>
  <c r="M29" s="1"/>
  <c r="K28"/>
  <c r="M28" s="1"/>
  <c r="K27"/>
  <c r="M27" s="1"/>
  <c r="K26"/>
  <c r="M26" s="1"/>
  <c r="K25"/>
  <c r="M25" s="1"/>
  <c r="K24"/>
  <c r="K33" i="5"/>
  <c r="M33" s="1"/>
  <c r="K32"/>
  <c r="M32" s="1"/>
  <c r="K31"/>
  <c r="M31" s="1"/>
  <c r="K30"/>
  <c r="M30" s="1"/>
  <c r="K29"/>
  <c r="M29" s="1"/>
  <c r="M28"/>
  <c r="K28"/>
  <c r="K27"/>
  <c r="M27" s="1"/>
  <c r="K26"/>
  <c r="M26" s="1"/>
  <c r="K25"/>
  <c r="M25" s="1"/>
  <c r="K24"/>
  <c r="M24" s="1"/>
  <c r="K33" i="4"/>
  <c r="M33" s="1"/>
  <c r="K32"/>
  <c r="M32" s="1"/>
  <c r="K31"/>
  <c r="M31" s="1"/>
  <c r="K30"/>
  <c r="M30" s="1"/>
  <c r="M29"/>
  <c r="K29"/>
  <c r="K28"/>
  <c r="M28" s="1"/>
  <c r="K27"/>
  <c r="K26"/>
  <c r="M26" s="1"/>
  <c r="K25"/>
  <c r="M25" s="1"/>
  <c r="K24"/>
  <c r="M29" i="3"/>
  <c r="K29"/>
  <c r="K28"/>
  <c r="M28" s="1"/>
  <c r="K27"/>
  <c r="M27" s="1"/>
  <c r="K26"/>
  <c r="M26" s="1"/>
  <c r="M25"/>
  <c r="K25"/>
  <c r="K24"/>
  <c r="K30" s="1"/>
  <c r="M29" i="2"/>
  <c r="K29"/>
  <c r="K28"/>
  <c r="M28" s="1"/>
  <c r="M27"/>
  <c r="K27"/>
  <c r="K26"/>
  <c r="M26" s="1"/>
  <c r="M25"/>
  <c r="K25"/>
  <c r="K24"/>
  <c r="M38" i="1"/>
  <c r="K38"/>
  <c r="M37"/>
  <c r="K37"/>
  <c r="M36"/>
  <c r="K36"/>
  <c r="M35"/>
  <c r="K35"/>
  <c r="M33"/>
  <c r="K33"/>
  <c r="M32"/>
  <c r="K32"/>
  <c r="M31"/>
  <c r="K31"/>
  <c r="M30"/>
  <c r="K30"/>
  <c r="M29"/>
  <c r="K29"/>
  <c r="M28"/>
  <c r="K28"/>
  <c r="M27"/>
  <c r="K27"/>
  <c r="M26"/>
  <c r="K26"/>
  <c r="M25"/>
  <c r="K25"/>
  <c r="M24"/>
  <c r="K24"/>
  <c r="M30" i="16" l="1"/>
  <c r="M23" i="18"/>
  <c r="M29" s="1"/>
  <c r="M30" i="17"/>
  <c r="K30"/>
  <c r="K30" i="16"/>
  <c r="M24" i="3"/>
  <c r="M30" s="1"/>
  <c r="K30" i="2"/>
  <c r="M24"/>
  <c r="M30" s="1"/>
  <c r="K34" i="6"/>
  <c r="M24"/>
  <c r="M34" s="1"/>
  <c r="K34" i="4"/>
  <c r="M27"/>
  <c r="M34" i="5"/>
  <c r="K34"/>
  <c r="M24" i="4"/>
  <c r="M34" l="1"/>
</calcChain>
</file>

<file path=xl/comments1.xml><?xml version="1.0" encoding="utf-8"?>
<comments xmlns="http://schemas.openxmlformats.org/spreadsheetml/2006/main">
  <authors>
    <author>ASUS</author>
  </authors>
  <commentList>
    <comment ref="I23" authorId="0">
      <text>
        <r>
          <rPr>
            <b/>
            <sz val="9"/>
            <rFont val="Tahoma"/>
            <family val="2"/>
          </rPr>
          <t>ASUS:</t>
        </r>
        <r>
          <rPr>
            <sz val="9"/>
            <rFont val="Tahoma"/>
            <family val="2"/>
          </rPr>
          <t xml:space="preserve">
data perencanaan,penganggaran,pelaporan (8 jenis), DAK, realisasi, kinerja
</t>
        </r>
      </text>
    </comment>
  </commentList>
</comments>
</file>

<file path=xl/sharedStrings.xml><?xml version="1.0" encoding="utf-8"?>
<sst xmlns="http://schemas.openxmlformats.org/spreadsheetml/2006/main" count="3098" uniqueCount="584">
  <si>
    <t>INFORMASI  JABATAN</t>
  </si>
  <si>
    <t>NAMA JABATAN</t>
  </si>
  <si>
    <t>:</t>
  </si>
  <si>
    <t>Kabid Ideologi dan Wawasan Kebangsaan</t>
  </si>
  <si>
    <t>KODE JABATAN</t>
  </si>
  <si>
    <t>(tidak perlu diisi)</t>
  </si>
  <si>
    <t>UNIT KERJA</t>
  </si>
  <si>
    <t>a</t>
  </si>
  <si>
    <t>JPT Madya</t>
  </si>
  <si>
    <t xml:space="preserve">Sekda </t>
  </si>
  <si>
    <t>b</t>
  </si>
  <si>
    <t>JPT Pratama</t>
  </si>
  <si>
    <t>Kepala badan Kebangpol</t>
  </si>
  <si>
    <t>c</t>
  </si>
  <si>
    <t>Administrator</t>
  </si>
  <si>
    <t>Kepala  Bidang Kewaspadaan</t>
  </si>
  <si>
    <t>d</t>
  </si>
  <si>
    <t>Pengawas</t>
  </si>
  <si>
    <t xml:space="preserve">Kasubid  Penanganan konflik </t>
  </si>
  <si>
    <t>IKTISAR JABATAN</t>
  </si>
  <si>
    <t>melaksanakan penyiapan perumusan,  kebijakan teknis, pembinaan dan pelaksanaan di bidang Penanganan koonflik. (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</si>
  <si>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SYARAT JABATAN</t>
  </si>
  <si>
    <t>Pendidikan</t>
  </si>
  <si>
    <t xml:space="preserve">S1 yang relevan </t>
  </si>
  <si>
    <t>Diklat</t>
  </si>
  <si>
    <t>diisi dengan diklat yang dibutuhkan untuk meningkatkan kemampuan pegawai</t>
  </si>
  <si>
    <t>1)Perjenjangan</t>
  </si>
  <si>
    <t xml:space="preserve">: </t>
  </si>
  <si>
    <t>2)Teknis</t>
  </si>
  <si>
    <t>Pengalaman</t>
  </si>
  <si>
    <t>diisi dengan pengalaman kerja minimal yang dibutuhkan untuk menduduki jabatan</t>
  </si>
  <si>
    <t>TUGAS POKOK</t>
  </si>
  <si>
    <t>NO</t>
  </si>
  <si>
    <t>URAIAN TUGAS</t>
  </si>
  <si>
    <t>SATUAN HASIL</t>
  </si>
  <si>
    <t xml:space="preserve">JUMLAH  </t>
  </si>
  <si>
    <t xml:space="preserve">WAKTU  </t>
  </si>
  <si>
    <t xml:space="preserve">WAKTU </t>
  </si>
  <si>
    <t>WAKTU KERJA EFEKTIF</t>
  </si>
  <si>
    <t xml:space="preserve">KEBUTUHAN </t>
  </si>
  <si>
    <t>BEBAN KERJA</t>
  </si>
  <si>
    <t>PENYELESAIAN</t>
  </si>
  <si>
    <t>EFEKTIF</t>
  </si>
  <si>
    <t>PEGAWAI</t>
  </si>
  <si>
    <t xml:space="preserve"> 1 TAHUN</t>
  </si>
  <si>
    <t>(JAM)</t>
  </si>
  <si>
    <t xml:space="preserve"> PENYELESAIAN</t>
  </si>
  <si>
    <t>Melaksanakan penyusunan program kerja sub bidang penanganan konflik</t>
  </si>
  <si>
    <t>program</t>
  </si>
  <si>
    <t>Melaksanakan penyusunan  bahan kebijakan teknis penanganan konflik</t>
  </si>
  <si>
    <t>Melaksanakan penyusunan bahan fasilitasi  penyelenggaraan  penanganan konflik</t>
  </si>
  <si>
    <t>Melaksanakan pengelolaan data penanganan konflik</t>
  </si>
  <si>
    <t>Melaksanakan fasilitasi dan pelaksanaan usaha - usaha penanganan konflik</t>
  </si>
  <si>
    <t>Melaksanakan penyusunan bahan koordinasi penanganan konflik</t>
  </si>
  <si>
    <t>Melaksanakan penyusunan bahan telaahan staf sebagai bahan pertimbangan  pengambilan kebijakan</t>
  </si>
  <si>
    <t>Melaksanakan pelaporan dan evaluasi kegiatan sub bidang penanganan konflik</t>
  </si>
  <si>
    <t xml:space="preserve">Melaksanakan koordinasi dengan unit terkait </t>
  </si>
  <si>
    <t>Melaksanakan tugas kedinasan lain yang diberikan pimpinan</t>
  </si>
  <si>
    <t>Menyiapkan bahan perumusan kebijakan monitoring dan evaluasi penanganan konflik</t>
  </si>
  <si>
    <t>Merencanakaan, menyusun dan memproses  kegiatan monitoring penanganan masalah strategis daerah</t>
  </si>
  <si>
    <t xml:space="preserve">Kegiatan </t>
  </si>
  <si>
    <t>Merencanakaan, menyusun dan memproses  kegiatan sosialisasi pencegahan terorisme di daerah</t>
  </si>
  <si>
    <t>Merencanakaan, menyusun dan memproses  kegiatan optimalisasi tim terpadu penanganan konflik sosial</t>
  </si>
  <si>
    <t>TOTAL JAM KERJA EFEKTIF</t>
  </si>
  <si>
    <t>JUMLAH PEGAWAI</t>
  </si>
  <si>
    <t>…. Pegawai (1250 jam= 1 pegawai)</t>
  </si>
  <si>
    <t>BAHAN KERJA</t>
  </si>
  <si>
    <t>diisi dengan bahan/masukan yang diproses dengan tindak kerja(tugas) menjadi hasil kerja.</t>
  </si>
  <si>
    <t>PENGGUNAAN DALAM TUGAS</t>
  </si>
  <si>
    <t>Rencana operasional kepala badan</t>
  </si>
  <si>
    <t xml:space="preserve">Penyusunan rencana operasional </t>
  </si>
  <si>
    <t>Rencana operasional kepala bidang kewaspadaan</t>
  </si>
  <si>
    <t xml:space="preserve">Pendistribusian pekerjaan kepada bawahan </t>
  </si>
  <si>
    <t>Data dan undangan rapat</t>
  </si>
  <si>
    <t>Pemberian petunjuk kepada bawahan</t>
  </si>
  <si>
    <t>rencana kegiatan bidang</t>
  </si>
  <si>
    <t>mengikuti rapat - rapat koordinasi</t>
  </si>
  <si>
    <t>catatan kegiatan</t>
  </si>
  <si>
    <t>Penyusunan laporan pelaksanaan tugas secara berkala kepada pimpinan</t>
  </si>
  <si>
    <t>dst</t>
  </si>
  <si>
    <t>PERANGKAT KERJA</t>
  </si>
  <si>
    <t>di isi dengan sarana/peralatan yang dipergunakan untuk memproses bahan kerja menjadi hasil kerja</t>
  </si>
  <si>
    <t>PENGGUNAA DALAM TUGAS</t>
  </si>
  <si>
    <t>HASIL KERJA</t>
  </si>
  <si>
    <t xml:space="preserve">diisi dengan produk berupa batang, jasa atau informasi yang dihasilkan dari suatu proses pelaksanaan tugas </t>
  </si>
  <si>
    <t>Rencana operasional bidang kewaspadaan</t>
  </si>
  <si>
    <t>dokumen</t>
  </si>
  <si>
    <t>Terbaginya tugas kepada bawahan</t>
  </si>
  <si>
    <t>kegiatan</t>
  </si>
  <si>
    <t>Tersedianya petunjuk pelaksanaan tugas kepada bawahan</t>
  </si>
  <si>
    <t>Laporan hasil rapat</t>
  </si>
  <si>
    <t>Laporan hasil evaluasi bidang</t>
  </si>
  <si>
    <t>Laporan pelaksanaan tugas</t>
  </si>
  <si>
    <t>Pelaksanaan penyusunan program kerja sub bidang penanganan konflik</t>
  </si>
  <si>
    <t>Pelaksanaan penyusunan  bahan kebijakan teknis penanganan konflik</t>
  </si>
  <si>
    <t>Pelaksanaan penyusunan bahan fasilitasi  penyelenggaraan  penanganan konflik</t>
  </si>
  <si>
    <t>Pelaksanaan pengelolaan data penanganan konflik</t>
  </si>
  <si>
    <t>Pelaksanaan fasilitasi dan pelaksanaan usaha - usaha penanganan konflik</t>
  </si>
  <si>
    <t>Pelaksanaan penyusunan bahan koordinasi penanganan konflik</t>
  </si>
  <si>
    <t>Pelaksanaan penyusunan bahan telaahan staf sebagai bahan pertimbangan  pengambilan kebijakan</t>
  </si>
  <si>
    <t>Pelaksanaan pelaporan dan evaluasi kegiatan sub bidang penanganan konflik</t>
  </si>
  <si>
    <t xml:space="preserve">Pelaksanaan koordinasi dengan unit terkait </t>
  </si>
  <si>
    <t>Pelaksanaan tugas kedinasan lain yang diberikan pimpinan</t>
  </si>
  <si>
    <t>Penyiapan bahan perumusan kebijakan monitoring dan evaluasi penanganan konflik</t>
  </si>
  <si>
    <t>laporan</t>
  </si>
  <si>
    <t>Menyiapkan bahan perumusan kebijakan dan fasilitasi serta monitoring dan evaluasi tenaga kerja asing, non government organization dan lembaga asing di daerah</t>
  </si>
  <si>
    <t>Pemendagri No. 12 Th 2006 Tentang FKDM</t>
  </si>
  <si>
    <t>Pelaksanaan penyusunan program kerja sub bidang pam dan waspadnas</t>
  </si>
  <si>
    <t xml:space="preserve">Pemendagri No. 64 Th 2011 Tentang Pedoman penerbitan rekomendasi </t>
  </si>
  <si>
    <t>Pelaksanaan penyusunan  bahan kebijakan teknis pam dan waspadnas</t>
  </si>
  <si>
    <t>Pemendagri No. 50 Th 2010 Tentang Pedoman pemantauan orang asing</t>
  </si>
  <si>
    <t>Pelaksanaan penyusunan bahan fasilitasi  penyelenggaraan  pam dan waspadnas</t>
  </si>
  <si>
    <t>Pemendagri No. 16 Th 2011 Tentang Komuniti intelijen daerah</t>
  </si>
  <si>
    <t>Pelaksanaan pengelolaan data pam dan waspadnas</t>
  </si>
  <si>
    <t>Pelaksanaan fasilitasi dan pelaksanaan usaha - usaha pam dan waspadnas</t>
  </si>
  <si>
    <t>Pelaksanaan penyusunan bahan koordinasi pam dan waspadnas</t>
  </si>
  <si>
    <t>Pelaksanaan telaahan staf sebagai bahan pertimbangan  pengambilan kebijakan</t>
  </si>
  <si>
    <t>Pelaksanaan penyiapan perumusan kebijakan dan fasilitasi pelaksanaan pemantapan kewaspadaan dini masyarakat serta monitoring dan evaluasi</t>
  </si>
  <si>
    <t>Pelaksanaan penyiapan perumusan kebijakan dan fasilitasi perkembangan kehidupan masyarakat</t>
  </si>
  <si>
    <t>koordinasi</t>
  </si>
  <si>
    <t xml:space="preserve">Melaksanakan koordinasi dengan unit kerja terkait </t>
  </si>
  <si>
    <t>Pelaksanaan pengkajian program kerja bidang kewaspadaan</t>
  </si>
  <si>
    <t>Pelaksanaan pengkajian bahan kebijakan teknis pembinaan kewaspadaan</t>
  </si>
  <si>
    <t>Pelaksanaan pengkajian bahan fasilitasi  kewaspadaan</t>
  </si>
  <si>
    <t>Pelaksanaan fasilitasi  kewaspadaan</t>
  </si>
  <si>
    <t>Pelaksanaan koordinasi   kewaspadaan</t>
  </si>
  <si>
    <t>Pelaksanaan fasilitasi dan pengembangan kewaspadaan</t>
  </si>
  <si>
    <t>Pelaksanaan pelaporan dan evaluasi kegiatan bidang kewaspadaan</t>
  </si>
  <si>
    <t xml:space="preserve">Pelaksanaan koordinasi dalam pelaksanaan kegiatan di kabupaten dan kota </t>
  </si>
  <si>
    <t xml:space="preserve">Pelaksanaan koordinasi dengan unit kerja terkait </t>
  </si>
  <si>
    <t>Pelaksanaan tugas kedinasan yang diberikan pimpinan</t>
  </si>
  <si>
    <t>Sekretaris Daerah</t>
  </si>
  <si>
    <t>Kepala Badan/Dinas……</t>
  </si>
  <si>
    <t>Kepala Bagian/Kepala Bidang</t>
  </si>
  <si>
    <t>Kepala Sub Bagian/Kepala Sub Bidang/Kepala Seksi</t>
  </si>
  <si>
    <t>(diisi dengan ringkasan dari uraian tugas yang disusun dalam satu kalimat yang mencerminkan pokok-pokok tugas jabatan dan harus memenuhi kriteria apa yang dikerjakan (what), bagaimana cara mengerjakannya (how) dan mengapa tugas itu harus dikerjakan (why) sedangkan untuk Jabatan Pelaksana diambil dari tugas jabatan pada Permenpan No 25 Tahun 2014 tentang Daftar Nomenklatur Jabatan Pelaksana PNS di Lingkungan Instansi Pemerintah)</t>
  </si>
  <si>
    <t>diisi pendidikan minimal yang dipersyaratkan untuk menduduki suatu jabatan</t>
  </si>
  <si>
    <t>a.  KETERAMPILAN KERJA</t>
  </si>
  <si>
    <t>Keterampilan komputer,,.</t>
  </si>
  <si>
    <t>Kemampuan analisis dan evaluasi data</t>
  </si>
  <si>
    <t>Kemampuan penyusunan data organisasi</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</si>
  <si>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</si>
  <si>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</si>
  <si>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</si>
  <si>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</si>
  <si>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</si>
  <si>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</si>
  <si>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</si>
  <si>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</si>
  <si>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</si>
  <si>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</si>
  <si>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</si>
  <si>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</si>
  <si>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</si>
  <si>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</si>
  <si>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</si>
  <si>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</si>
  <si>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</si>
  <si>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</si>
  <si>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</si>
  <si>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</si>
  <si>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</si>
  <si>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</si>
  <si>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</si>
  <si>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</si>
  <si>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</si>
  <si>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</si>
  <si>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</si>
  <si>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</si>
  <si>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</si>
  <si>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</si>
  <si>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</si>
  <si>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</si>
  <si>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</si>
  <si>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</si>
  <si>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</si>
  <si>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</si>
  <si>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</si>
  <si>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</si>
  <si>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</si>
  <si>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</si>
  <si>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</si>
  <si>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</si>
  <si>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</si>
  <si>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</si>
  <si>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</si>
  <si>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</si>
  <si>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</si>
  <si>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</si>
  <si>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</si>
  <si>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</si>
  <si>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</si>
  <si>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</si>
  <si>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</si>
  <si>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</si>
  <si>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</si>
  <si>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</si>
  <si>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</si>
  <si>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</si>
  <si>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</si>
  <si>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</si>
  <si>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</si>
  <si>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</si>
  <si>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</si>
  <si>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</si>
  <si>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</si>
  <si>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</si>
  <si>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</si>
  <si>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</si>
  <si>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</si>
  <si>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</si>
  <si>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</si>
  <si>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</si>
  <si>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</si>
  <si>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</si>
  <si>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</si>
  <si>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</si>
  <si>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</si>
  <si>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</si>
  <si>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</si>
  <si>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</si>
  <si>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</si>
  <si>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</si>
  <si>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</si>
  <si>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</si>
  <si>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</si>
  <si>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</si>
  <si>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</si>
  <si>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</si>
  <si>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</si>
  <si>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</si>
  <si>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</si>
  <si>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</si>
  <si>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</si>
  <si>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</si>
  <si>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</si>
  <si>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</si>
  <si>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</si>
  <si>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</si>
  <si>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</si>
  <si>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</si>
  <si>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</si>
  <si>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</si>
  <si>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</si>
  <si>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</si>
  <si>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</si>
  <si>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</si>
  <si>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</si>
  <si>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</si>
  <si>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</si>
  <si>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</si>
  <si>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</si>
  <si>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</si>
  <si>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</si>
  <si>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</si>
  <si>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</si>
  <si>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</si>
  <si>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</si>
  <si>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</si>
  <si>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r>
      <rPr>
        <sz val="14"/>
        <rFont val="Arial Narrow"/>
        <family val="2"/>
        <charset val="134"/>
      </rPr>
      <t> </t>
    </r>
    <r>
      <rPr>
        <b/>
        <sz val="14"/>
        <rFont val="Arial Narrow"/>
        <family val="2"/>
        <charset val="134"/>
      </rPr>
      <t>f.  KONDISI FISIK</t>
    </r>
  </si>
  <si>
    <t>Jenis Kelamin</t>
  </si>
  <si>
    <t>Pria Wanita Pria/Wanita</t>
  </si>
  <si>
    <t>Umur (tahun)</t>
  </si>
  <si>
    <t>  50 Tahun</t>
  </si>
  <si>
    <t>Tinggi Badan (cm)</t>
  </si>
  <si>
    <t>  70 Cm</t>
  </si>
  <si>
    <t>Berat Badan (kg)</t>
  </si>
  <si>
    <t> 60 Kg</t>
  </si>
  <si>
    <t>Postur Badan</t>
  </si>
  <si>
    <t> ...</t>
  </si>
  <si>
    <t>Penampilan</t>
  </si>
  <si>
    <t> Menarik</t>
  </si>
  <si>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</si>
  <si>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</si>
  <si>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</si>
  <si>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</si>
  <si>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</si>
  <si>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</si>
  <si>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</si>
  <si>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</si>
  <si>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</si>
  <si>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</si>
  <si>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</si>
  <si>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</si>
  <si>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</si>
  <si>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</si>
  <si>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</si>
  <si>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</si>
  <si>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</si>
  <si>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</si>
  <si>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</si>
  <si>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</si>
  <si>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</si>
  <si>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</si>
  <si>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</si>
  <si>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</si>
  <si>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</si>
  <si>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</si>
  <si>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</si>
  <si>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</si>
  <si>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</si>
  <si>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</si>
  <si>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</si>
  <si>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</si>
  <si>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</si>
  <si>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</si>
  <si>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</si>
  <si>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</si>
  <si>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</si>
  <si>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</si>
  <si>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</si>
  <si>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</si>
  <si>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</si>
  <si>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</si>
  <si>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</si>
  <si>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</si>
  <si>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</si>
  <si>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</si>
  <si>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</si>
  <si>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</si>
  <si>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</si>
  <si>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data</t>
  </si>
  <si>
    <t>1 pegawai</t>
  </si>
  <si>
    <t>Melakukan kegiatan yang meliputi pengumpulan, pengklasifikasian dan penelaahan untuk menyimpulkan dan menyusun rekomendasi di bidang keamanan</t>
  </si>
  <si>
    <t xml:space="preserve">mengumpulkan bahan kerja sesuai dengan prosedur yang berlaku untuk keperluan penyelesaian pekerjaan </t>
  </si>
  <si>
    <t xml:space="preserve">mengidentifikasi bahan kerja sesuai dengan prosedur yang berlaku untuk kelancaran pelaksanaan tugas </t>
  </si>
  <si>
    <t>menganalisis bahan kerja sesuai dengan prosedur yang berlaku untuk kelancaran pelaksanaan tugas</t>
  </si>
  <si>
    <t>melakukan koordinasi dengan unit kerja/instansi terkait sesuai dengan prosedur yang berlaku untuk kelancaran pelaksanaan tugas</t>
  </si>
  <si>
    <t>rekomendasi</t>
  </si>
  <si>
    <t>Membuat laporan pelaksanaan tugas secara berkala kepada pimpinan</t>
  </si>
  <si>
    <t xml:space="preserve"> 1 pegawai</t>
  </si>
  <si>
    <t>Melakukan kegiatan yang meliputi pengumpulan, pengklasifikasian dan penelaahan untuk menyimpulkan dan menyusun rekomendasi di bidang penanganan konflik</t>
  </si>
  <si>
    <t xml:space="preserve">menyusun rekomendasi/saran yang berkaitan dengan bidang keamanan  berdasarkan hasil analisis kepada pimpinan unit  </t>
  </si>
  <si>
    <t>Melakukan kegiatan yang meliputi pengumpulan, pengklasifikasian dan penelaahan untuk menyimpulkan dan menyusun rekomendasi di bidang kebijakan kesatuan bangsa</t>
  </si>
  <si>
    <t xml:space="preserve">menyusun rekomendasi/saran yang berkaitan dengan bidang kesatuan bangsa  berdasarkan hasil analisis kepada pimpinan unit  </t>
  </si>
  <si>
    <t xml:space="preserve">menyusun rekomendasi/saran yang berkaitan dengan bidang penanganan konflik  berdasarkan hasil analisis kepada pimpinan unit  </t>
  </si>
  <si>
    <t>Pembuatan laporan pelaksanaan tugas secara berkala kepada pimpinan</t>
  </si>
  <si>
    <t>Penganalisisan bahan kerja sesuai dengan prosedur yang berlaku untuk kelancaran pelaksanaan tugas</t>
  </si>
  <si>
    <t xml:space="preserve">Pengumpulan bahan kerja sesuai dengan prosedur yang berlaku untuk keperluan penyelesaian pekerjaan </t>
  </si>
  <si>
    <t xml:space="preserve">Pengidentifikasian bahan kerja sesuai dengan prosedur yang berlaku untuk kelancaran pelaksanaan tugas </t>
  </si>
  <si>
    <t xml:space="preserve">Penyusunan rekomendasi/saran yang berkaitan dengan bidang keamanan  berdasarkan hasil analisis kepada pimpinan unit </t>
  </si>
  <si>
    <t>Pengkoordinasian dengan unit kerja/instansi terkait sesuai dengan prosedur yang berlaku untuk kelancaran pelaksanaan tugas</t>
  </si>
  <si>
    <t xml:space="preserve">Penyusunan rekomendasi/saran yang berkaitan dengan bidang penanganan konflik   berdasarkan hasil analisis kepada pimpinan unit  </t>
  </si>
  <si>
    <t xml:space="preserve">Penyusunan rekomendasi/saran yang berkaitan dengan bidang  kesatuan bangsa  berdasarkan hasil analisis kepada pimpinan unit  </t>
  </si>
  <si>
    <t>Memberi petunjuk kepada kepala sub bidang sesuai dengan peraturan dan prosedur yang berlaku agar tidak terjadi kesalahan dalam pelaksanaan tugas</t>
  </si>
  <si>
    <t>Mengevaluasi kinerja bawahan</t>
  </si>
  <si>
    <t>Melaksanakan pelaporan  kegiatan sub bidang penanganan konflik</t>
  </si>
  <si>
    <t>Memberi petunjuk kepada kepala staf sub bidang sesuai dengan peraturan dan prosedur yang berlaku agar tidak terjadi kesalahan dalam pelaksanaan tugas</t>
  </si>
  <si>
    <t>Analis Keamanan</t>
  </si>
  <si>
    <t>Analis Kebijakan Kesatuan Bangsa</t>
  </si>
  <si>
    <t>Analis Konflik Sosial</t>
  </si>
  <si>
    <t>Melakukan kegiatan yang meliputi pengumpulan, pengklasifikasian dan penelaahan untuk menyimpulkan dan menyusun rekomendasi di bidang data intelijen</t>
  </si>
  <si>
    <t>Kabid Kewaspadaan Nasional dan Penanganan Konflik</t>
  </si>
  <si>
    <t>Kasubid  Kewaspadaan dini dan Kejasama Intelijen</t>
  </si>
  <si>
    <t>Melaksanakan penyusunan program kerja sub bidang kewaspadaan dini dan kerjasama intelijen</t>
  </si>
  <si>
    <t>Melaksanakan penyusunan  bahan kebijakan teknis Kewaspadaan dini  dan kerjasama intelijen</t>
  </si>
  <si>
    <t>Melaksanakan penyusunan bahan fasilitasi  penyelenggaraan  kewaspadaan dini dan kerjasama intelijen</t>
  </si>
  <si>
    <t>Melaksanakan pengelolaan data kewaspadaan dini dan kerjasama intelijen</t>
  </si>
  <si>
    <t>Melaksanakan fasilitasi dan pelaksanaan usaha - usaha kewaspadaan dini dan kejasama intelijen</t>
  </si>
  <si>
    <t>Melaksanakan penyusunan bahan koordinasi  kewaspadaan dini dan kerjasama intelijen</t>
  </si>
  <si>
    <t>Melaksanakan pelaporan  kegiatan sub bidang kewaspadaan dini dan kerjasama inteligen</t>
  </si>
  <si>
    <t xml:space="preserve">                                                                                                                                                                                                                                                                                                                                                                                                                                                                                                                                                                                                                                                                                                                                                                                                                                                                                                                                                                </t>
  </si>
  <si>
    <t>Analis Data Intelijen</t>
  </si>
  <si>
    <t>melaksanakan penyiapan perumusan kebijakan teknis, pembinaan dan pelaksanaan di bidang  Kewaspadaan Dini dan Kerjasama Intelijen</t>
  </si>
  <si>
    <t>melaksanakan penyiapan perumusan,  kebijakan teknis, pembinaan dan pelaksanaan di bidang Kewaspadaan Nasional dan Penanganan konflik</t>
  </si>
  <si>
    <t>Kepala  Bidang Kewaspadaan Nasional dan Penganan Konflik</t>
  </si>
  <si>
    <t xml:space="preserve">Kepala  Bidang Kewaspadaan Nasional dan Penanganan Konflik </t>
  </si>
  <si>
    <t>Kepala  Bidang Kewaspadaan Nasional dan Penanganan Konflik</t>
  </si>
  <si>
    <t>Pengolah data</t>
  </si>
  <si>
    <t>-</t>
  </si>
  <si>
    <t>Minimal Diploma III bidang yang relevan dengan tugas jabatan</t>
  </si>
  <si>
    <t>Catatan : yang diubah adalah yang berwarna kuning.  Beban kerja merupakan beban kerja pekerjaan dalam setahun. Sedangkan waktu penyelesaian adalah waktu yang dibutuhkan untuk menyelesaikan satu kali pekerjaan.</t>
  </si>
  <si>
    <t>6 = 4 x 5</t>
  </si>
  <si>
    <t>8 = 6/7</t>
  </si>
  <si>
    <t>Mengumpulkan data sesuai dengan prosedur dan ketentuan yang berlaku</t>
  </si>
  <si>
    <t>Memeriksa data sesuai dengan prosedur dan ketentuan yang berlaku</t>
  </si>
  <si>
    <t>Mengolah data dan menyajikan data dalam bentuk yang telah ditetapkan sebagai bahan proses lebih lanjut</t>
  </si>
  <si>
    <t xml:space="preserve">Mencatat perkembangan dan permasalahan data secara periodik sesuai dengan prosedur dan ketentuan yang berlaku </t>
  </si>
  <si>
    <t>Melaksanakan koordinasi dengan unit kerja dan/atau instansi terkait dalam rangka pelaksaaan tugas</t>
  </si>
  <si>
    <t>1. Orang</t>
  </si>
  <si>
    <t>Disposisi pimpinan</t>
  </si>
  <si>
    <t>Pengumpulan data</t>
  </si>
  <si>
    <t>Data</t>
  </si>
  <si>
    <t>Pemeriksaan data</t>
  </si>
  <si>
    <t>Data valid</t>
  </si>
  <si>
    <t>Pengolahan data</t>
  </si>
  <si>
    <t>Data tambahan</t>
  </si>
  <si>
    <t>Pencatatan perkembangan dan permasalahan data secara periodik</t>
  </si>
  <si>
    <t>Pelaksanaan koordinasi dengan unit kerja/instansi lain</t>
  </si>
  <si>
    <t>Catatan harian</t>
  </si>
  <si>
    <t>Penyusunan laporan pelaksanaan tugas</t>
  </si>
  <si>
    <t>Komputer, printer, ATK dan lain-lain</t>
  </si>
  <si>
    <t>Menunjang pelaksanaan tugas</t>
  </si>
  <si>
    <t>Panduan pengolahan data</t>
  </si>
  <si>
    <t>Pelaksanaan tugas</t>
  </si>
  <si>
    <t>Peraturan perundang-undangan</t>
  </si>
  <si>
    <t>Kumpulan data</t>
  </si>
  <si>
    <t>Sajian data</t>
  </si>
  <si>
    <t>Data terbaru</t>
  </si>
  <si>
    <t>Laporan hasil koordinasi</t>
  </si>
  <si>
    <t>TANGGUNG JAWAB</t>
  </si>
  <si>
    <t>Keakuratan data yang disajikan</t>
  </si>
  <si>
    <t>Ketersediaan data yang dibutuhkan</t>
  </si>
  <si>
    <t>WEWENANG</t>
  </si>
  <si>
    <t>Meminta data</t>
  </si>
  <si>
    <t>Menolak data yang tidak valid</t>
  </si>
  <si>
    <t>KORELASI JABATAN</t>
  </si>
  <si>
    <t>JABATAN</t>
  </si>
  <si>
    <t>UNIT KERJA/  INSTANSI</t>
  </si>
  <si>
    <t>DALAM HAL</t>
  </si>
  <si>
    <t>Kepala Seksi/Kepala Sub Bidang/Kepala Sub Bagian</t>
  </si>
  <si>
    <t>Seksi/Sub Bagian/Sub Bidang</t>
  </si>
  <si>
    <t>Menerima instruksi dan pelaporan pelaksanaan tugas</t>
  </si>
  <si>
    <t>Jabatan fungsional/Jabatan pelaksana</t>
  </si>
  <si>
    <t>Sumber Data</t>
  </si>
  <si>
    <t>pihak ketiga/instansi lain/ unit kerja lain</t>
  </si>
  <si>
    <t>KONDISI LINGKUNGAN KERJA</t>
  </si>
  <si>
    <t>ASPEK</t>
  </si>
  <si>
    <t>FAKTOR</t>
  </si>
  <si>
    <t>Tempat kerja</t>
  </si>
  <si>
    <t>Di dalam ruangan</t>
  </si>
  <si>
    <t>Suhu</t>
  </si>
  <si>
    <t>Suhu kamar normal</t>
  </si>
  <si>
    <t>Udara</t>
  </si>
  <si>
    <t>sirkulasi baik</t>
  </si>
  <si>
    <t>Keadaan Ruangan</t>
  </si>
  <si>
    <t>luas</t>
  </si>
  <si>
    <t>e</t>
  </si>
  <si>
    <t>Letak</t>
  </si>
  <si>
    <t>rata</t>
  </si>
  <si>
    <t>f</t>
  </si>
  <si>
    <t>Penerangan</t>
  </si>
  <si>
    <t>cukup</t>
  </si>
  <si>
    <t>g</t>
  </si>
  <si>
    <t>Suara</t>
  </si>
  <si>
    <t>tidak berisik</t>
  </si>
  <si>
    <t>h</t>
  </si>
  <si>
    <t>Keadaan tempat kerja</t>
  </si>
  <si>
    <t>bekerja dengan berkas dan kertas</t>
  </si>
  <si>
    <t>i</t>
  </si>
  <si>
    <t>Getaran</t>
  </si>
  <si>
    <t>tidak ada</t>
  </si>
  <si>
    <t>RESIKO BAHAYA</t>
  </si>
  <si>
    <t>FISIK/MENTAL</t>
  </si>
  <si>
    <t>PENYEBAB</t>
  </si>
  <si>
    <t>.......</t>
  </si>
  <si>
    <t>SYARAT JABATAN LAIN</t>
  </si>
  <si>
    <t>Keterampilan kerja</t>
  </si>
  <si>
    <t>mengetik, kerapian administrasi</t>
  </si>
  <si>
    <t>Bakat Kerja</t>
  </si>
  <si>
    <t>G (intelegensi), V (verbal) dan Q (Ketelitian)</t>
  </si>
  <si>
    <t>Temperamen Kerja</t>
  </si>
  <si>
    <t>R : kemampuan menyesuaikan diri dalam kegiatan-kegiatan yang berulang atau secara terus menerus melakukan kegiatan yang sama, sesuai dengan perangkat prosedur, urutan atau kecepatan yang tertentu.</t>
  </si>
  <si>
    <t>Minat Kerja</t>
  </si>
  <si>
    <t>1.a Pilihan melakukan kegiaan yang berhubungan dengan benda-benda dan objek</t>
  </si>
  <si>
    <t>3.a pilihan melakukan kegiatan-kegiatan rutin, konkrit dan teratur</t>
  </si>
  <si>
    <t>4. a melakukan kegiatan yang dianggap baik bagi orang lain</t>
  </si>
  <si>
    <t>Upaya Fisik</t>
  </si>
  <si>
    <t>1) Berbicara, 2) duduk dan 3) bekerja dengan jari</t>
  </si>
  <si>
    <t>Kondisi Fisik</t>
  </si>
  <si>
    <t xml:space="preserve">Jenis Kelamin </t>
  </si>
  <si>
    <t xml:space="preserve">Umur </t>
  </si>
  <si>
    <t>: -</t>
  </si>
  <si>
    <t>Tinggi badan</t>
  </si>
  <si>
    <t>Berat badan</t>
  </si>
  <si>
    <t>Postur badan</t>
  </si>
  <si>
    <t>Fungsi Pekerjaan</t>
  </si>
  <si>
    <t>Hubungan dengan data</t>
  </si>
  <si>
    <t>:  menyalin data , menganalisis data ( D.2 )</t>
  </si>
  <si>
    <t>Hubungan dengan orang</t>
  </si>
  <si>
    <t>:  melayani orang (O.7) berdiskusi ( O.1 )</t>
  </si>
  <si>
    <t>Hubungan dengan Benda</t>
  </si>
  <si>
    <t xml:space="preserve">PRESTASI KERJA YANG DIHARAPKAN : </t>
  </si>
  <si>
    <t xml:space="preserve">  :  memegang (B7)</t>
  </si>
  <si>
    <t>Kepala Badan Kesatuan Bangsa dan Politik</t>
  </si>
  <si>
    <t>Kepala Bidang Kewaspadaan Nasional dan Penanganan Konflik</t>
  </si>
  <si>
    <t>Melakukan kegiatan pengumpulan, pendokumentasian/penginputan dan pengolahan data terkait dengan bidang Bidang Kewaspadaan Nasional dan Penanganan Konflik</t>
  </si>
  <si>
    <t>melaksanakan penyiapan perumusan kebijakan teknis, pembinaan dan pelaksanaan di bidang Kewaspadaan Dini, Kerjasam Intelijen, Pemantauan Orang Asing, Tenaga Kerja Asing dan Lembaga Asing, Kewaspadaan Perbatasan Antar Negara, Fasilitasi Kelembagaan Bidang Kewaspadaan, serta Penanganan Konflik di wilayah Provinsi</t>
  </si>
  <si>
    <t>Melaksanakan pengkajian program kerja bidang kewaspadaan nasional dan penanganan konflik</t>
  </si>
  <si>
    <t>Melaksanakan pengkajian bahan kebijakan teknis pembinaan kewaspadaan nasional dan penangganan konflik</t>
  </si>
  <si>
    <t>Melaksanakan pengkajian bahan fasilitasi kewaspadaan nasional dan penanganan konflik</t>
  </si>
  <si>
    <t>Melaksanakan fasilitasi  kewaspadaan nasional dan penanganan konflik</t>
  </si>
  <si>
    <t>Melaksanakan koordinasi   kewaspadaan nasional dan penanganan konflik</t>
  </si>
  <si>
    <t>Melaksanakan fasilitasi dan pengembangan kewaspadaan nasional dan penanganan konflik</t>
  </si>
  <si>
    <t>Melaksanakan pelaporan  kegiatan bidang kewaspadaan nasional dan penanganan konflik</t>
  </si>
  <si>
    <t>Melakukan kegiatan yang meliputi pengumpulan, pengklasifikasian dan penelaahan untuk menyimpulkan dan menyusun rekomendasi di bidang konflik sosial</t>
  </si>
  <si>
    <t>Kasubid  Kewaspadaan Dini dan Kerjasama Intelijen</t>
  </si>
  <si>
    <t xml:space="preserve">Kasub Bidang   Penanganan konflik </t>
  </si>
  <si>
    <t>Pengadministrasi Umum</t>
  </si>
  <si>
    <t>Melakukan kegiatan yang meliputi penerimaan, pencatatan dan pendokumentasian dokumen administrasi</t>
  </si>
  <si>
    <t>Minimal SLTA</t>
  </si>
  <si>
    <t>Memproses surat masuk dan surat keluar Sub bidang organisasi kemasyarakatan sesuai dengan prosedur untuk tertib administrasi</t>
  </si>
  <si>
    <t>Mendistribusikan surat ke unit kerja lain sesuai ketentuan agar tertib administrasi dan kelancaran penyampaian</t>
  </si>
  <si>
    <t>Melaksanakan penggandaan dokumen sub bidang organisasi kemasyarakatan</t>
  </si>
  <si>
    <t>Menyiapkan administrasi Kegiatan Sub bidang  organisasi kemasyarakatan</t>
  </si>
  <si>
    <t>Menggandakan surat undangan dan memasukkan ke amplop</t>
  </si>
  <si>
    <t>Menyiapkan kelengkapan administrasi keuangan pada unit kerja</t>
  </si>
  <si>
    <t>1 Orang</t>
  </si>
  <si>
    <t>Surat masuk dan surat keluar</t>
  </si>
  <si>
    <t>Pemprosesan surat masuk dan surat keluar unit kerja</t>
  </si>
  <si>
    <t>Surat dan dokumen</t>
  </si>
  <si>
    <t>Pendistribusian surat unit kerja</t>
  </si>
  <si>
    <t>Penggandaan dokumen</t>
  </si>
  <si>
    <t>Jadwal rapat</t>
  </si>
  <si>
    <t>Penyiapan administrasi rapat</t>
  </si>
  <si>
    <t>Pengiriman Fax ke alamat yang dituju</t>
  </si>
  <si>
    <t>Surat undangan</t>
  </si>
  <si>
    <t>Penggandaan surat undangan dan mengamplopkan surat undangan</t>
  </si>
  <si>
    <t xml:space="preserve">Penyiapan kelengkapan administrasi keuangan </t>
  </si>
  <si>
    <t>printer, komputer, ATK dan lain-lain</t>
  </si>
  <si>
    <t>Dokumen surat masuk dan surat keluar unit kerja</t>
  </si>
  <si>
    <t>Tersampaikannya surat dan dokumen ke unit kerja lain</t>
  </si>
  <si>
    <t>Hasil fotokopi berkas/dokumen</t>
  </si>
  <si>
    <t>surat peminjaman gedung, absensi rapat dan surat administrasi rapat lainnya</t>
  </si>
  <si>
    <t xml:space="preserve">Undangan rapat </t>
  </si>
  <si>
    <t>Laporan terkirim fax</t>
  </si>
  <si>
    <t>Administrasi keuangan</t>
  </si>
  <si>
    <t>kerapian surat masuk surat keluar</t>
  </si>
  <si>
    <t>kelancaran persuratan unit kerja</t>
  </si>
  <si>
    <t>kelancaran administrasi rapat yang diselenggarakan unit kerja</t>
  </si>
  <si>
    <t>kelancaran administrasi keuangan unit kerja</t>
  </si>
  <si>
    <t>Ketersediaan ATK unit kerja</t>
  </si>
  <si>
    <t>meminta kelengkapan administrasi keuangan pada pegawai lain di dalam unit kerja</t>
  </si>
  <si>
    <t>mengatur kerapian persuratan unit kerja</t>
  </si>
  <si>
    <t>Kepala Sub Bidang/Seksi/Sub Bagian</t>
  </si>
  <si>
    <t>Sub Bidang/Seksi/Sub Bagian</t>
  </si>
  <si>
    <t>menerima instruksi dan pelaporan pelaksanaan tugas</t>
  </si>
  <si>
    <t>Jabatan pelaksana/jabatan fungsional</t>
  </si>
  <si>
    <t>Dinas/Badan</t>
  </si>
  <si>
    <t>Pihak di luar Dinas/Badan</t>
  </si>
  <si>
    <t>Instansi lain</t>
  </si>
  <si>
    <t>:  memegang (B7)</t>
  </si>
  <si>
    <t>:  menyalin data (D2)</t>
  </si>
  <si>
    <t>Kasubid  Penanganan Konflik</t>
  </si>
  <si>
    <t>:  melayani orang (O7)</t>
  </si>
  <si>
    <t>Petunjuk pelaksanaan tugas</t>
  </si>
  <si>
    <t>keuangan yang terkelola</t>
  </si>
  <si>
    <t>arsip dan naskah dinas yang tertata</t>
  </si>
  <si>
    <t>laporan dinas</t>
  </si>
  <si>
    <t>terpantaunya keuangan</t>
  </si>
  <si>
    <t>laporan hasil rapat</t>
  </si>
  <si>
    <t xml:space="preserve">Kepala Badan Kesatuan Bangsa dan Politik </t>
  </si>
  <si>
    <t>Badan Kesbangpol</t>
  </si>
  <si>
    <t>Memberikan tugas</t>
  </si>
  <si>
    <t>Sekretaris</t>
  </si>
  <si>
    <t>Menerima tugas</t>
  </si>
  <si>
    <t xml:space="preserve">   Kepala Sub bagian Program dan Anggaran</t>
  </si>
  <si>
    <t xml:space="preserve">   Kepala Sub bagian Keuangan</t>
  </si>
  <si>
    <t xml:space="preserve">   Kepala Sub bagian Umum dan Kepegawaian</t>
  </si>
  <si>
    <t>Cacat/Luka</t>
  </si>
  <si>
    <t>Meninggal</t>
  </si>
  <si>
    <t>Rencana Operasional Bidang kewaspasdaan nasional dan penanganan konflik</t>
  </si>
  <si>
    <t xml:space="preserve">Pembagian tugas ke Kepala Sub Bid kewaspadaan dini dan kerjasama intelijen dan kasubid penanganan konflik </t>
  </si>
  <si>
    <t>Rencana program, kegiatan dan penganggaran Bidang kewaspasdaan nasional dan penanganan konflik</t>
  </si>
  <si>
    <t>penerapan SOP Bidang Bidang kewaspasdaan nasional dan penanganan konflik</t>
  </si>
  <si>
    <t>terlaksananya program dan kegiatan sesuai rencana Bidang kewaspasdaan nasional dan penanganan konflik</t>
  </si>
  <si>
    <t>laporan hasil evaluasi bidang Bidang kewaspasdaan nasional dan penanganan konflik</t>
  </si>
  <si>
    <t>laporan pelaksanaan tugas Bidang kewaspasdaan nasional dan penanganan konflik</t>
  </si>
  <si>
    <t>Kepala Sub Bid  penanganan konflik</t>
  </si>
  <si>
    <t xml:space="preserve">Kepala Sub Bid kewaspasdaan dini &amp; kerjasama intelijen </t>
  </si>
  <si>
    <t>Melaksanakan semua kegiatan bidang kewaspadaan nasional dan penanganan konflik</t>
  </si>
  <si>
    <t xml:space="preserve">   Kepala OPD di Pemprov sumbar</t>
  </si>
  <si>
    <t xml:space="preserve">   Kepala kesbangpol kabupaten/kota serta pejabat terkait</t>
  </si>
  <si>
    <t xml:space="preserve">   Unsur Forkopimda, serta forkopimda kabupaten/kota di sumbar</t>
  </si>
  <si>
    <t xml:space="preserve">   Kanwil Hukum dan HAM sumbar, serta pejabat terkait</t>
  </si>
  <si>
    <t>j</t>
  </si>
  <si>
    <t>k</t>
  </si>
  <si>
    <t>Koordinasi</t>
  </si>
  <si>
    <t>Memberi  tugas</t>
  </si>
  <si>
    <t>Kepala Bid kewaspasdaan nasional dan penanganan konflik</t>
  </si>
  <si>
    <t>Memberi tugas</t>
  </si>
  <si>
    <t xml:space="preserve">Kepala Bid kewaspasdaan nasional  &amp; penanganan konflik </t>
  </si>
  <si>
    <t>Menyediakan data - data terkait dengan keamanan</t>
  </si>
  <si>
    <t>Melakukan penganalisaan terhadap  data - data terkait keamanan</t>
  </si>
  <si>
    <t>Menyusun laporan hasil analisa di terkait dengan keamanan</t>
  </si>
  <si>
    <t>Menyediakan data - data terkait dengan konflik</t>
  </si>
  <si>
    <t>Melakukan penganalisaan terhadap  data - data terkait konflik</t>
  </si>
  <si>
    <t>Menyusun laporan hasil analisa di terkait dengan konflik</t>
  </si>
  <si>
    <t>Menyediakan data - data terkait dengan data intelijen</t>
  </si>
  <si>
    <t>Melakukan penganalisaan terhadap  data intelijen</t>
  </si>
  <si>
    <t>Menyusun laporan hasil analisa di terkait ddata intelijen</t>
  </si>
  <si>
    <t xml:space="preserve">membuat laporan kegiatan  </t>
  </si>
  <si>
    <t xml:space="preserve">Melaksanakan pertanggungjawaban pelaksanaan kegiatan </t>
  </si>
  <si>
    <t>Menyusun anggaran kegiatan</t>
  </si>
</sst>
</file>

<file path=xl/styles.xml><?xml version="1.0" encoding="utf-8"?>
<styleSheet xmlns="http://schemas.openxmlformats.org/spreadsheetml/2006/main">
  <fonts count="31">
    <font>
      <sz val="11"/>
      <color indexed="8"/>
      <name val="Calibri"/>
      <family val="2"/>
      <charset val="134"/>
    </font>
    <font>
      <b/>
      <sz val="14"/>
      <name val="Arial Narrow"/>
      <family val="2"/>
      <charset val="134"/>
    </font>
    <font>
      <sz val="14"/>
      <name val="Arial Narrow"/>
      <family val="2"/>
      <charset val="134"/>
    </font>
    <font>
      <sz val="12"/>
      <name val="Arial Narrow"/>
      <family val="2"/>
      <charset val="134"/>
    </font>
    <font>
      <sz val="11"/>
      <color indexed="8"/>
      <name val="Arial Narrow"/>
      <family val="2"/>
      <charset val="134"/>
    </font>
    <font>
      <b/>
      <sz val="20"/>
      <color indexed="8"/>
      <name val="Arial Narrow"/>
      <family val="2"/>
      <charset val="134"/>
    </font>
    <font>
      <b/>
      <sz val="12"/>
      <color indexed="8"/>
      <name val="Arial Narrow"/>
      <family val="2"/>
      <charset val="134"/>
    </font>
    <font>
      <b/>
      <sz val="11"/>
      <color indexed="8"/>
      <name val="Arial Narrow"/>
      <family val="2"/>
      <charset val="134"/>
    </font>
    <font>
      <b/>
      <i/>
      <sz val="11"/>
      <color indexed="8"/>
      <name val="Arial Narrow"/>
      <family val="2"/>
      <charset val="134"/>
    </font>
    <font>
      <b/>
      <sz val="11"/>
      <name val="Arial Narrow"/>
      <family val="2"/>
      <charset val="134"/>
    </font>
    <font>
      <b/>
      <sz val="14"/>
      <color indexed="8"/>
      <name val="Arial Narrow"/>
      <family val="2"/>
      <charset val="134"/>
    </font>
    <font>
      <i/>
      <sz val="11"/>
      <color indexed="8"/>
      <name val="Arial Narrow"/>
      <family val="2"/>
      <charset val="134"/>
    </font>
    <font>
      <b/>
      <sz val="11"/>
      <color indexed="10"/>
      <name val="Arial Narrow"/>
      <family val="2"/>
      <charset val="134"/>
    </font>
    <font>
      <sz val="11"/>
      <color indexed="8"/>
      <name val="Calibri"/>
      <family val="2"/>
      <scheme val="minor"/>
    </font>
    <font>
      <sz val="11"/>
      <color theme="1"/>
      <name val="Arial Narrow"/>
      <family val="2"/>
    </font>
    <font>
      <sz val="11"/>
      <color indexed="8"/>
      <name val="Arial Narrow"/>
      <family val="2"/>
    </font>
    <font>
      <sz val="11"/>
      <color theme="1"/>
      <name val="Arial"/>
      <family val="2"/>
    </font>
    <font>
      <b/>
      <sz val="9"/>
      <name val="Tahoma"/>
      <family val="2"/>
    </font>
    <font>
      <sz val="9"/>
      <name val="Tahoma"/>
      <family val="2"/>
    </font>
    <font>
      <sz val="11"/>
      <color theme="1"/>
      <name val="Bookman Old Style"/>
      <family val="1"/>
    </font>
    <font>
      <b/>
      <sz val="11"/>
      <color indexed="8"/>
      <name val="Arial Narrow"/>
      <family val="2"/>
    </font>
    <font>
      <b/>
      <i/>
      <sz val="11"/>
      <color indexed="8"/>
      <name val="Arial Narrow"/>
      <family val="2"/>
    </font>
    <font>
      <b/>
      <sz val="11"/>
      <name val="Arial Narrow"/>
      <family val="2"/>
    </font>
    <font>
      <i/>
      <sz val="11"/>
      <color indexed="8"/>
      <name val="Arial Narrow"/>
      <family val="2"/>
    </font>
    <font>
      <b/>
      <sz val="11"/>
      <color theme="1"/>
      <name val="Arial Narrow"/>
      <family val="2"/>
    </font>
    <font>
      <sz val="11"/>
      <name val="Arial Narrow"/>
      <family val="2"/>
    </font>
    <font>
      <b/>
      <sz val="11"/>
      <color rgb="FF000000"/>
      <name val="Arial Narrow"/>
      <family val="2"/>
    </font>
    <font>
      <b/>
      <sz val="11"/>
      <color theme="1"/>
      <name val="Arial Narrow"/>
      <family val="2"/>
      <charset val="134"/>
    </font>
    <font>
      <b/>
      <i/>
      <sz val="11"/>
      <color rgb="FFFF0000"/>
      <name val="Arial Narrow"/>
      <family val="2"/>
    </font>
    <font>
      <b/>
      <sz val="11"/>
      <color theme="0"/>
      <name val="Arial Narrow"/>
      <family val="2"/>
    </font>
    <font>
      <sz val="11"/>
      <color rgb="FF000000"/>
      <name val="Arial Narrow"/>
      <family val="2"/>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7"/>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0" tint="-0.14996795556505021"/>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22"/>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auto="1"/>
      </left>
      <right style="thin">
        <color auto="1"/>
      </right>
      <top style="double">
        <color auto="1"/>
      </top>
      <bottom style="double">
        <color indexed="64"/>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s>
  <cellStyleXfs count="1">
    <xf numFmtId="0" fontId="0" fillId="0" borderId="0">
      <alignment vertical="center"/>
    </xf>
  </cellStyleXfs>
  <cellXfs count="578">
    <xf numFmtId="0" fontId="0" fillId="0" borderId="0" xfId="0" applyAlignment="1"/>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2" fillId="2" borderId="2" xfId="0" applyFont="1" applyFill="1" applyBorder="1" applyAlignment="1">
      <alignment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2" fillId="2" borderId="3" xfId="0" applyFont="1" applyFill="1" applyBorder="1" applyAlignment="1">
      <alignment vertical="top" wrapText="1"/>
    </xf>
    <xf numFmtId="0" fontId="2" fillId="2" borderId="1" xfId="0" applyFont="1" applyFill="1" applyBorder="1" applyAlignment="1">
      <alignment horizontal="center" vertical="center" wrapText="1"/>
    </xf>
    <xf numFmtId="0" fontId="4" fillId="5" borderId="0" xfId="0" applyFont="1" applyFill="1" applyAlignment="1"/>
    <xf numFmtId="0" fontId="4" fillId="5" borderId="6" xfId="0" applyFont="1" applyFill="1" applyBorder="1" applyAlignment="1"/>
    <xf numFmtId="0" fontId="4" fillId="5" borderId="0" xfId="0" applyFont="1" applyFill="1" applyBorder="1" applyAlignment="1"/>
    <xf numFmtId="0" fontId="6" fillId="5" borderId="6" xfId="0" applyFont="1" applyFill="1" applyBorder="1" applyAlignment="1">
      <alignment horizontal="center" vertical="center"/>
    </xf>
    <xf numFmtId="0" fontId="1" fillId="5" borderId="0" xfId="0" applyFont="1" applyFill="1" applyBorder="1" applyAlignment="1"/>
    <xf numFmtId="0" fontId="7" fillId="5" borderId="0" xfId="0" applyFont="1" applyFill="1" applyBorder="1" applyAlignment="1">
      <alignment horizontal="left"/>
    </xf>
    <xf numFmtId="0" fontId="7" fillId="5" borderId="0" xfId="0" applyFont="1" applyFill="1" applyBorder="1" applyAlignment="1"/>
    <xf numFmtId="0" fontId="6" fillId="5" borderId="0" xfId="0" applyFont="1" applyFill="1" applyBorder="1" applyAlignment="1">
      <alignment horizontal="center" vertical="center"/>
    </xf>
    <xf numFmtId="0" fontId="6" fillId="5" borderId="6" xfId="0" applyFont="1" applyFill="1" applyBorder="1" applyAlignment="1">
      <alignment horizontal="center" vertical="top"/>
    </xf>
    <xf numFmtId="0" fontId="1" fillId="5" borderId="0" xfId="0" applyFont="1" applyFill="1" applyBorder="1" applyAlignment="1">
      <alignment vertical="top"/>
    </xf>
    <xf numFmtId="0" fontId="7" fillId="5" borderId="0" xfId="0" applyFont="1" applyFill="1" applyBorder="1" applyAlignment="1">
      <alignment horizontal="center"/>
    </xf>
    <xf numFmtId="0" fontId="9" fillId="5" borderId="0" xfId="0" applyFont="1" applyFill="1" applyBorder="1" applyAlignment="1"/>
    <xf numFmtId="0" fontId="10" fillId="5" borderId="0" xfId="0" applyFont="1" applyFill="1" applyBorder="1" applyAlignment="1"/>
    <xf numFmtId="0" fontId="6" fillId="5" borderId="0" xfId="0" applyFont="1" applyFill="1" applyBorder="1" applyAlignment="1"/>
    <xf numFmtId="0" fontId="7" fillId="5" borderId="11" xfId="0" applyFont="1" applyFill="1" applyBorder="1" applyAlignment="1">
      <alignment horizontal="center" vertical="center"/>
    </xf>
    <xf numFmtId="0" fontId="7" fillId="5" borderId="1" xfId="0" applyFont="1" applyFill="1" applyBorder="1" applyAlignment="1">
      <alignment horizontal="center" vertical="center" wrapText="1"/>
    </xf>
    <xf numFmtId="0" fontId="11" fillId="5" borderId="0" xfId="0" applyFont="1" applyFill="1" applyBorder="1" applyAlignment="1"/>
    <xf numFmtId="0" fontId="6" fillId="5" borderId="14" xfId="0" applyFont="1" applyFill="1" applyBorder="1" applyAlignment="1">
      <alignment horizontal="center" vertical="center"/>
    </xf>
    <xf numFmtId="0" fontId="6" fillId="5" borderId="6" xfId="0" applyFont="1" applyFill="1" applyBorder="1" applyAlignment="1"/>
    <xf numFmtId="0" fontId="10" fillId="5" borderId="11" xfId="0" applyFont="1" applyFill="1" applyBorder="1" applyAlignment="1">
      <alignment horizontal="center"/>
    </xf>
    <xf numFmtId="0" fontId="7" fillId="5" borderId="6" xfId="0" applyFont="1" applyFill="1" applyBorder="1" applyAlignment="1">
      <alignment horizontal="center" vertical="center"/>
    </xf>
    <xf numFmtId="0" fontId="8" fillId="5" borderId="0" xfId="0" applyFont="1" applyFill="1" applyBorder="1" applyAlignment="1"/>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10" fillId="5" borderId="11" xfId="0" applyFont="1" applyFill="1" applyBorder="1" applyAlignment="1">
      <alignment horizontal="center" vertical="top"/>
    </xf>
    <xf numFmtId="0" fontId="7" fillId="5" borderId="21" xfId="0" applyFont="1" applyFill="1" applyBorder="1" applyAlignment="1">
      <alignment horizontal="left" vertical="top" wrapText="1"/>
    </xf>
    <xf numFmtId="0" fontId="10" fillId="5" borderId="11" xfId="0" applyFont="1" applyFill="1" applyBorder="1" applyAlignment="1"/>
    <xf numFmtId="0" fontId="10" fillId="5" borderId="0" xfId="0" applyFont="1" applyFill="1" applyBorder="1" applyAlignment="1">
      <alignment horizontal="center"/>
    </xf>
    <xf numFmtId="0" fontId="4" fillId="5" borderId="7" xfId="0" applyFont="1" applyFill="1" applyBorder="1" applyAlignment="1"/>
    <xf numFmtId="0" fontId="4" fillId="5" borderId="9" xfId="0" applyFont="1" applyFill="1" applyBorder="1" applyAlignment="1"/>
    <xf numFmtId="0" fontId="6" fillId="5" borderId="2" xfId="0" applyFont="1" applyFill="1" applyBorder="1" applyAlignment="1">
      <alignment horizontal="center" vertical="center" wrapText="1"/>
    </xf>
    <xf numFmtId="0" fontId="7" fillId="5" borderId="8" xfId="0" applyFont="1" applyFill="1" applyBorder="1" applyAlignment="1">
      <alignment horizontal="center" vertical="center"/>
    </xf>
    <xf numFmtId="0" fontId="7" fillId="5" borderId="8" xfId="0" applyFont="1" applyFill="1" applyBorder="1" applyAlignment="1">
      <alignment horizontal="center"/>
    </xf>
    <xf numFmtId="2" fontId="7" fillId="5" borderId="1" xfId="0" applyNumberFormat="1" applyFont="1" applyFill="1" applyBorder="1" applyAlignment="1">
      <alignment horizontal="center" vertical="center"/>
    </xf>
    <xf numFmtId="0" fontId="7" fillId="6" borderId="1" xfId="0" applyFont="1" applyFill="1" applyBorder="1" applyAlignment="1">
      <alignment horizontal="center" vertical="center" wrapText="1"/>
    </xf>
    <xf numFmtId="0" fontId="10" fillId="5" borderId="21" xfId="0" applyFont="1" applyFill="1" applyBorder="1" applyAlignment="1"/>
    <xf numFmtId="0" fontId="7" fillId="6" borderId="1" xfId="0" applyFont="1" applyFill="1" applyBorder="1" applyAlignment="1">
      <alignment horizontal="center" vertic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12" fillId="5" borderId="11" xfId="0" applyFont="1" applyFill="1" applyBorder="1" applyAlignment="1">
      <alignment horizontal="center" vertical="center"/>
    </xf>
    <xf numFmtId="0" fontId="10" fillId="5" borderId="18" xfId="0" applyFont="1" applyFill="1" applyBorder="1" applyAlignment="1">
      <alignment horizontal="center"/>
    </xf>
    <xf numFmtId="0" fontId="7" fillId="5" borderId="18" xfId="0" applyFont="1" applyFill="1" applyBorder="1" applyAlignment="1">
      <alignment horizontal="center" vertical="top" wrapText="1"/>
    </xf>
    <xf numFmtId="0" fontId="7" fillId="5" borderId="19" xfId="0" applyFont="1" applyFill="1" applyBorder="1" applyAlignment="1">
      <alignment horizontal="center" vertical="top" wrapText="1"/>
    </xf>
    <xf numFmtId="0" fontId="7" fillId="5" borderId="20" xfId="0" applyFont="1" applyFill="1" applyBorder="1" applyAlignment="1">
      <alignment horizontal="center" vertical="top" wrapText="1"/>
    </xf>
    <xf numFmtId="0" fontId="13" fillId="5" borderId="0" xfId="0" applyFont="1" applyFill="1" applyBorder="1" applyAlignment="1"/>
    <xf numFmtId="0" fontId="13" fillId="5" borderId="0" xfId="0" applyFont="1" applyFill="1" applyAlignment="1"/>
    <xf numFmtId="0" fontId="7" fillId="5" borderId="0" xfId="0" applyFont="1" applyFill="1" applyBorder="1" applyAlignment="1">
      <alignment horizontal="left"/>
    </xf>
    <xf numFmtId="0" fontId="7" fillId="5" borderId="0" xfId="0" applyFont="1" applyFill="1" applyBorder="1" applyAlignment="1">
      <alignment horizontal="center"/>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21" xfId="0" applyFont="1" applyFill="1" applyBorder="1" applyAlignment="1">
      <alignment horizontal="left" vertical="top" wrapText="1"/>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7" fillId="5" borderId="19" xfId="0" applyFont="1" applyFill="1" applyBorder="1" applyAlignment="1">
      <alignment horizontal="center"/>
    </xf>
    <xf numFmtId="0" fontId="7" fillId="5" borderId="20" xfId="0" applyFont="1" applyFill="1" applyBorder="1" applyAlignment="1">
      <alignment horizontal="center"/>
    </xf>
    <xf numFmtId="0" fontId="6" fillId="5" borderId="2" xfId="0" applyFont="1" applyFill="1" applyBorder="1" applyAlignment="1">
      <alignment horizontal="center" vertical="center" wrapText="1"/>
    </xf>
    <xf numFmtId="0" fontId="6" fillId="5" borderId="6" xfId="0" applyFont="1" applyFill="1" applyBorder="1" applyAlignment="1">
      <alignment horizontal="center" vertical="center"/>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15" fillId="5" borderId="1" xfId="0" applyFont="1" applyFill="1" applyBorder="1" applyAlignment="1">
      <alignment horizontal="center" vertical="center" wrapText="1"/>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21" xfId="0" applyFont="1" applyFill="1" applyBorder="1" applyAlignment="1">
      <alignment horizontal="left" vertical="top" wrapText="1"/>
    </xf>
    <xf numFmtId="0" fontId="6" fillId="5" borderId="6" xfId="0" applyFont="1" applyFill="1" applyBorder="1" applyAlignment="1">
      <alignment horizontal="center" vertical="center"/>
    </xf>
    <xf numFmtId="0" fontId="6" fillId="5" borderId="2" xfId="0" applyFont="1" applyFill="1" applyBorder="1" applyAlignment="1">
      <alignment horizontal="center" vertical="center" wrapText="1"/>
    </xf>
    <xf numFmtId="0" fontId="7" fillId="5" borderId="0" xfId="0" applyFont="1" applyFill="1" applyBorder="1" applyAlignment="1">
      <alignment horizontal="left"/>
    </xf>
    <xf numFmtId="0" fontId="7" fillId="5" borderId="0" xfId="0" applyFont="1" applyFill="1" applyBorder="1" applyAlignment="1">
      <alignment horizontal="center"/>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7" fillId="5" borderId="21" xfId="0" applyFont="1" applyFill="1" applyBorder="1" applyAlignment="1">
      <alignment horizontal="left" vertical="top" wrapText="1"/>
    </xf>
    <xf numFmtId="0" fontId="6" fillId="5" borderId="6" xfId="0" applyFont="1" applyFill="1" applyBorder="1" applyAlignment="1">
      <alignment horizontal="center" vertical="center"/>
    </xf>
    <xf numFmtId="0" fontId="6" fillId="5" borderId="2" xfId="0" applyFont="1" applyFill="1" applyBorder="1" applyAlignment="1">
      <alignment horizontal="center" vertical="center" wrapText="1"/>
    </xf>
    <xf numFmtId="0" fontId="7" fillId="5" borderId="0" xfId="0" applyFont="1" applyFill="1" applyBorder="1" applyAlignment="1">
      <alignment horizontal="left"/>
    </xf>
    <xf numFmtId="0" fontId="7" fillId="5" borderId="0" xfId="0" applyFont="1" applyFill="1" applyBorder="1" applyAlignment="1">
      <alignment horizontal="center"/>
    </xf>
    <xf numFmtId="0" fontId="7" fillId="5" borderId="0" xfId="0" applyFont="1" applyFill="1" applyBorder="1" applyAlignment="1">
      <alignment horizontal="left"/>
    </xf>
    <xf numFmtId="0" fontId="7" fillId="5" borderId="0" xfId="0" applyFont="1" applyFill="1" applyBorder="1" applyAlignment="1">
      <alignment horizontal="left"/>
    </xf>
    <xf numFmtId="0" fontId="16" fillId="7" borderId="0" xfId="0" applyFont="1" applyFill="1" applyAlignment="1"/>
    <xf numFmtId="0" fontId="14" fillId="7" borderId="0" xfId="0" applyFont="1" applyFill="1" applyBorder="1" applyAlignment="1">
      <alignment horizontal="left"/>
    </xf>
    <xf numFmtId="0" fontId="16" fillId="7" borderId="0" xfId="0" applyFont="1" applyFill="1" applyAlignment="1">
      <alignment horizontal="left" vertical="top"/>
    </xf>
    <xf numFmtId="0" fontId="7" fillId="5" borderId="11" xfId="0" applyFont="1" applyFill="1" applyBorder="1" applyAlignment="1">
      <alignment horizontal="center"/>
    </xf>
    <xf numFmtId="0" fontId="19" fillId="7" borderId="0" xfId="0" applyFont="1" applyFill="1" applyBorder="1" applyAlignment="1"/>
    <xf numFmtId="0" fontId="19" fillId="7" borderId="0" xfId="0" applyFont="1" applyFill="1" applyBorder="1" applyAlignment="1">
      <alignment vertical="top"/>
    </xf>
    <xf numFmtId="0" fontId="19" fillId="7" borderId="0" xfId="0" applyFont="1" applyFill="1" applyBorder="1" applyAlignment="1">
      <alignment horizontal="center"/>
    </xf>
    <xf numFmtId="0" fontId="19" fillId="7" borderId="0" xfId="0" applyFont="1" applyFill="1" applyAlignment="1"/>
    <xf numFmtId="0" fontId="14" fillId="7" borderId="9" xfId="0" applyFont="1" applyFill="1" applyBorder="1" applyAlignment="1"/>
    <xf numFmtId="0" fontId="14" fillId="7" borderId="8" xfId="0" applyFont="1" applyFill="1" applyBorder="1" applyAlignment="1"/>
    <xf numFmtId="0" fontId="14" fillId="7" borderId="20" xfId="0" applyFont="1" applyFill="1" applyBorder="1" applyAlignment="1"/>
    <xf numFmtId="0" fontId="15" fillId="5" borderId="7" xfId="0" applyFont="1" applyFill="1" applyBorder="1" applyAlignment="1"/>
    <xf numFmtId="0" fontId="15" fillId="5" borderId="6" xfId="0" applyFont="1" applyFill="1" applyBorder="1" applyAlignment="1"/>
    <xf numFmtId="0" fontId="15" fillId="5" borderId="0" xfId="0" applyFont="1" applyFill="1" applyBorder="1" applyAlignment="1"/>
    <xf numFmtId="0" fontId="15" fillId="5" borderId="9" xfId="0" applyFont="1" applyFill="1" applyBorder="1" applyAlignment="1"/>
    <xf numFmtId="0" fontId="20" fillId="5" borderId="0" xfId="0" applyFont="1" applyFill="1" applyBorder="1" applyAlignment="1"/>
    <xf numFmtId="0" fontId="22" fillId="5" borderId="0" xfId="0" applyFont="1" applyFill="1" applyBorder="1" applyAlignment="1"/>
    <xf numFmtId="0" fontId="20" fillId="5" borderId="8" xfId="0" applyFont="1" applyFill="1" applyBorder="1" applyAlignment="1">
      <alignment horizontal="center"/>
    </xf>
    <xf numFmtId="0" fontId="20" fillId="5" borderId="11" xfId="0" applyFont="1" applyFill="1" applyBorder="1" applyAlignment="1">
      <alignment horizontal="center" vertical="center"/>
    </xf>
    <xf numFmtId="0" fontId="20" fillId="5" borderId="1" xfId="0" applyFont="1" applyFill="1" applyBorder="1" applyAlignment="1">
      <alignment horizontal="center" vertical="center" wrapText="1"/>
    </xf>
    <xf numFmtId="2" fontId="20" fillId="5" borderId="1" xfId="0" applyNumberFormat="1" applyFont="1" applyFill="1" applyBorder="1" applyAlignment="1">
      <alignment horizontal="center" vertical="center"/>
    </xf>
    <xf numFmtId="0" fontId="20" fillId="6" borderId="1" xfId="0" applyFont="1" applyFill="1" applyBorder="1" applyAlignment="1">
      <alignment horizontal="center" vertical="center" wrapText="1"/>
    </xf>
    <xf numFmtId="0" fontId="20" fillId="6" borderId="1" xfId="0" applyFont="1" applyFill="1" applyBorder="1" applyAlignment="1">
      <alignment horizontal="center" vertical="center"/>
    </xf>
    <xf numFmtId="0" fontId="23" fillId="5" borderId="0" xfId="0" applyFont="1" applyFill="1" applyBorder="1" applyAlignment="1"/>
    <xf numFmtId="0" fontId="20" fillId="5" borderId="11" xfId="0" applyFont="1" applyFill="1" applyBorder="1" applyAlignment="1">
      <alignment horizontal="center"/>
    </xf>
    <xf numFmtId="0" fontId="21" fillId="5" borderId="0" xfId="0" applyFont="1" applyFill="1" applyBorder="1" applyAlignment="1"/>
    <xf numFmtId="0" fontId="20" fillId="5" borderId="11" xfId="0" applyFont="1" applyFill="1" applyBorder="1" applyAlignment="1">
      <alignment horizontal="center" vertical="top"/>
    </xf>
    <xf numFmtId="0" fontId="20" fillId="5" borderId="18" xfId="0" applyFont="1" applyFill="1" applyBorder="1" applyAlignment="1">
      <alignment horizontal="left"/>
    </xf>
    <xf numFmtId="0" fontId="20" fillId="5" borderId="19" xfId="0" applyFont="1" applyFill="1" applyBorder="1" applyAlignment="1">
      <alignment horizontal="center"/>
    </xf>
    <xf numFmtId="0" fontId="20" fillId="5" borderId="20" xfId="0" applyFont="1" applyFill="1" applyBorder="1" applyAlignment="1">
      <alignment horizontal="center"/>
    </xf>
    <xf numFmtId="0" fontId="20" fillId="5" borderId="19" xfId="0" applyFont="1" applyFill="1" applyBorder="1" applyAlignment="1">
      <alignment horizontal="left"/>
    </xf>
    <xf numFmtId="0" fontId="20" fillId="5" borderId="20" xfId="0" applyFont="1" applyFill="1" applyBorder="1" applyAlignment="1">
      <alignment horizontal="left"/>
    </xf>
    <xf numFmtId="0" fontId="24" fillId="7" borderId="6" xfId="0" applyFont="1" applyFill="1" applyBorder="1" applyAlignment="1">
      <alignment horizontal="center" vertical="center"/>
    </xf>
    <xf numFmtId="0" fontId="24" fillId="7" borderId="0" xfId="0" applyFont="1" applyFill="1" applyBorder="1" applyAlignment="1"/>
    <xf numFmtId="0" fontId="14" fillId="7" borderId="0" xfId="0" applyFont="1" applyFill="1" applyBorder="1" applyAlignment="1"/>
    <xf numFmtId="0" fontId="24" fillId="7" borderId="14" xfId="0" applyFont="1" applyFill="1" applyBorder="1" applyAlignment="1">
      <alignment horizontal="center" vertical="center"/>
    </xf>
    <xf numFmtId="0" fontId="24" fillId="7" borderId="6" xfId="0" applyFont="1" applyFill="1" applyBorder="1" applyAlignment="1"/>
    <xf numFmtId="0" fontId="14" fillId="7" borderId="11" xfId="0" applyFont="1" applyFill="1" applyBorder="1" applyAlignment="1">
      <alignment horizontal="center" vertical="center"/>
    </xf>
    <xf numFmtId="0" fontId="24" fillId="7" borderId="0" xfId="0" applyFont="1" applyFill="1" applyBorder="1" applyAlignment="1">
      <alignment horizontal="center"/>
    </xf>
    <xf numFmtId="0" fontId="22" fillId="7" borderId="0" xfId="0" applyFont="1" applyFill="1" applyBorder="1" applyAlignment="1"/>
    <xf numFmtId="0" fontId="24" fillId="7" borderId="0" xfId="0" applyFont="1" applyFill="1" applyBorder="1" applyAlignment="1">
      <alignment horizontal="center" vertical="center"/>
    </xf>
    <xf numFmtId="0" fontId="24" fillId="7" borderId="0" xfId="0" applyFont="1" applyFill="1" applyBorder="1" applyAlignment="1">
      <alignment vertical="center"/>
    </xf>
    <xf numFmtId="0" fontId="14" fillId="7" borderId="6" xfId="0" applyFont="1" applyFill="1" applyBorder="1" applyAlignment="1"/>
    <xf numFmtId="0" fontId="25" fillId="7" borderId="0" xfId="0" applyFont="1" applyFill="1" applyBorder="1" applyAlignment="1"/>
    <xf numFmtId="0" fontId="24" fillId="7" borderId="0" xfId="0" applyFont="1" applyFill="1" applyBorder="1" applyAlignment="1">
      <alignment horizontal="center" vertical="top"/>
    </xf>
    <xf numFmtId="0" fontId="24" fillId="7" borderId="33" xfId="0" applyFont="1" applyFill="1" applyBorder="1" applyAlignment="1">
      <alignment horizontal="center" vertical="center"/>
    </xf>
    <xf numFmtId="0" fontId="24" fillId="7" borderId="1" xfId="0" applyFont="1" applyFill="1" applyBorder="1" applyAlignment="1">
      <alignment horizontal="center" vertical="center"/>
    </xf>
    <xf numFmtId="0" fontId="24" fillId="7" borderId="33" xfId="0" applyFont="1" applyFill="1" applyBorder="1" applyAlignment="1">
      <alignment horizontal="center" vertical="top"/>
    </xf>
    <xf numFmtId="0" fontId="24" fillId="7" borderId="1" xfId="0" applyFont="1" applyFill="1" applyBorder="1" applyAlignment="1">
      <alignment horizontal="center" vertical="top"/>
    </xf>
    <xf numFmtId="0" fontId="24" fillId="7" borderId="11" xfId="0" applyFont="1" applyFill="1" applyBorder="1" applyAlignment="1">
      <alignment horizontal="center"/>
    </xf>
    <xf numFmtId="0" fontId="14" fillId="7" borderId="0" xfId="0" applyFont="1" applyFill="1" applyBorder="1" applyAlignment="1">
      <alignment horizontal="center"/>
    </xf>
    <xf numFmtId="0" fontId="26" fillId="7" borderId="0" xfId="0" applyFont="1" applyFill="1" applyBorder="1" applyAlignment="1">
      <alignment vertical="center"/>
    </xf>
    <xf numFmtId="0" fontId="24" fillId="7" borderId="0" xfId="0" applyFont="1" applyFill="1" applyBorder="1" applyAlignment="1">
      <alignment horizontal="justify" vertical="center"/>
    </xf>
    <xf numFmtId="0" fontId="26" fillId="7" borderId="0" xfId="0" applyFont="1" applyFill="1" applyBorder="1" applyAlignment="1">
      <alignment horizontal="justify" vertical="center"/>
    </xf>
    <xf numFmtId="0" fontId="14" fillId="7" borderId="18" xfId="0" applyFont="1" applyFill="1" applyBorder="1" applyAlignment="1"/>
    <xf numFmtId="0" fontId="14" fillId="7" borderId="19" xfId="0" applyFont="1" applyFill="1" applyBorder="1" applyAlignment="1"/>
    <xf numFmtId="0" fontId="20" fillId="5" borderId="0" xfId="0" applyFont="1" applyFill="1" applyBorder="1" applyAlignment="1">
      <alignment horizontal="center" vertical="center"/>
    </xf>
    <xf numFmtId="0" fontId="20" fillId="5" borderId="6" xfId="0" applyFont="1" applyFill="1" applyBorder="1" applyAlignment="1">
      <alignment horizontal="center" vertical="top"/>
    </xf>
    <xf numFmtId="0" fontId="22" fillId="5" borderId="0" xfId="0" applyFont="1" applyFill="1" applyBorder="1" applyAlignment="1">
      <alignment vertical="top"/>
    </xf>
    <xf numFmtId="0" fontId="20" fillId="5" borderId="21" xfId="0" applyFont="1" applyFill="1" applyBorder="1" applyAlignment="1"/>
    <xf numFmtId="0" fontId="20" fillId="5" borderId="14" xfId="0" applyFont="1" applyFill="1" applyBorder="1" applyAlignment="1">
      <alignment horizontal="center" vertical="center"/>
    </xf>
    <xf numFmtId="0" fontId="20" fillId="5" borderId="6" xfId="0" applyFont="1" applyFill="1" applyBorder="1" applyAlignment="1"/>
    <xf numFmtId="0" fontId="20" fillId="5" borderId="11" xfId="0" applyFont="1" applyFill="1" applyBorder="1" applyAlignment="1"/>
    <xf numFmtId="0" fontId="26" fillId="7" borderId="0" xfId="0" applyFont="1" applyFill="1" applyBorder="1" applyAlignment="1">
      <alignment horizontal="left" vertical="top"/>
    </xf>
    <xf numFmtId="0" fontId="24" fillId="7" borderId="0" xfId="0" applyFont="1" applyFill="1" applyBorder="1" applyAlignment="1">
      <alignment horizontal="left"/>
    </xf>
    <xf numFmtId="0" fontId="20" fillId="5" borderId="0" xfId="0" applyFont="1" applyFill="1" applyBorder="1" applyAlignment="1">
      <alignment horizontal="left"/>
    </xf>
    <xf numFmtId="0" fontId="20" fillId="5" borderId="0" xfId="0" applyFont="1" applyFill="1" applyBorder="1" applyAlignment="1">
      <alignment horizontal="center"/>
    </xf>
    <xf numFmtId="0" fontId="20" fillId="5" borderId="21" xfId="0" applyFont="1" applyFill="1" applyBorder="1" applyAlignment="1">
      <alignment horizontal="left" vertical="top" wrapText="1"/>
    </xf>
    <xf numFmtId="0" fontId="20" fillId="5" borderId="8" xfId="0" applyFont="1" applyFill="1" applyBorder="1" applyAlignment="1">
      <alignment horizontal="center" vertical="center"/>
    </xf>
    <xf numFmtId="0" fontId="20" fillId="5" borderId="10" xfId="0" applyFont="1" applyFill="1" applyBorder="1" applyAlignment="1">
      <alignment horizontal="center" vertical="center"/>
    </xf>
    <xf numFmtId="0" fontId="20" fillId="5" borderId="2" xfId="0" applyFont="1" applyFill="1" applyBorder="1" applyAlignment="1">
      <alignment horizontal="center" vertical="center" wrapText="1"/>
    </xf>
    <xf numFmtId="0" fontId="20" fillId="5" borderId="11" xfId="0" applyFont="1" applyFill="1" applyBorder="1" applyAlignment="1">
      <alignment horizontal="center" vertical="center" wrapText="1"/>
    </xf>
    <xf numFmtId="0" fontId="20" fillId="5" borderId="6" xfId="0" applyFont="1" applyFill="1" applyBorder="1" applyAlignment="1">
      <alignment horizontal="center" vertical="center"/>
    </xf>
    <xf numFmtId="0" fontId="14" fillId="7" borderId="0" xfId="0" applyFont="1" applyFill="1" applyBorder="1" applyAlignment="1">
      <alignment vertical="center"/>
    </xf>
    <xf numFmtId="0" fontId="24" fillId="7" borderId="0" xfId="0" applyFont="1" applyFill="1" applyBorder="1" applyAlignment="1">
      <alignment horizontal="left"/>
    </xf>
    <xf numFmtId="0" fontId="20" fillId="5" borderId="0" xfId="0" applyFont="1" applyFill="1" applyBorder="1" applyAlignment="1">
      <alignment horizontal="left"/>
    </xf>
    <xf numFmtId="0" fontId="24" fillId="7" borderId="0" xfId="0" applyFont="1" applyFill="1" applyBorder="1" applyAlignment="1">
      <alignment horizontal="left" vertical="center" wrapText="1"/>
    </xf>
    <xf numFmtId="0" fontId="26" fillId="7" borderId="0" xfId="0" applyFont="1" applyFill="1" applyBorder="1" applyAlignment="1">
      <alignment horizontal="left" vertical="top"/>
    </xf>
    <xf numFmtId="0" fontId="20" fillId="5" borderId="10" xfId="0" applyFont="1" applyFill="1" applyBorder="1" applyAlignment="1">
      <alignment horizontal="center"/>
    </xf>
    <xf numFmtId="2" fontId="20" fillId="5" borderId="11" xfId="0" applyNumberFormat="1" applyFont="1" applyFill="1" applyBorder="1" applyAlignment="1">
      <alignment horizontal="center" vertical="center"/>
    </xf>
    <xf numFmtId="0" fontId="7" fillId="5" borderId="11" xfId="0" applyFont="1" applyFill="1" applyBorder="1" applyAlignment="1">
      <alignment horizontal="center" vertical="top"/>
    </xf>
    <xf numFmtId="0" fontId="7" fillId="5" borderId="11" xfId="0" applyFont="1" applyFill="1" applyBorder="1" applyAlignment="1"/>
    <xf numFmtId="0" fontId="24" fillId="7" borderId="0" xfId="0" applyFont="1" applyFill="1" applyBorder="1" applyAlignment="1">
      <alignment horizontal="left" vertical="center" wrapText="1" indent="1"/>
    </xf>
    <xf numFmtId="0" fontId="27" fillId="7" borderId="0" xfId="0" applyFont="1" applyFill="1" applyBorder="1" applyAlignment="1">
      <alignment vertical="center"/>
    </xf>
    <xf numFmtId="0" fontId="15" fillId="0" borderId="7" xfId="0" applyFont="1" applyBorder="1" applyAlignment="1"/>
    <xf numFmtId="0" fontId="15" fillId="0" borderId="9" xfId="0" applyFont="1" applyBorder="1" applyAlignment="1"/>
    <xf numFmtId="0" fontId="14" fillId="7" borderId="0" xfId="0" applyFont="1" applyFill="1" applyBorder="1" applyAlignment="1">
      <alignment horizontal="center" vertical="center"/>
    </xf>
    <xf numFmtId="0" fontId="24" fillId="7" borderId="6" xfId="0" applyFont="1" applyFill="1" applyBorder="1" applyAlignment="1">
      <alignment horizontal="center" vertical="top"/>
    </xf>
    <xf numFmtId="0" fontId="22" fillId="7" borderId="0" xfId="0" applyFont="1" applyFill="1" applyBorder="1" applyAlignment="1">
      <alignment vertical="top"/>
    </xf>
    <xf numFmtId="0" fontId="14" fillId="7" borderId="0" xfId="0" applyFont="1" applyFill="1" applyBorder="1" applyAlignment="1">
      <alignment horizontal="center" vertical="top"/>
    </xf>
    <xf numFmtId="0" fontId="14" fillId="7" borderId="0" xfId="0" applyFont="1" applyFill="1" applyBorder="1" applyAlignment="1">
      <alignment vertical="top"/>
    </xf>
    <xf numFmtId="0" fontId="25" fillId="7" borderId="0" xfId="0" applyFont="1" applyFill="1" applyBorder="1" applyAlignment="1">
      <alignment vertical="top"/>
    </xf>
    <xf numFmtId="0" fontId="24" fillId="7" borderId="2" xfId="0" applyFont="1" applyFill="1" applyBorder="1" applyAlignment="1">
      <alignment horizontal="center" vertical="center" wrapText="1"/>
    </xf>
    <xf numFmtId="0" fontId="24" fillId="7" borderId="8" xfId="0" applyFont="1" applyFill="1" applyBorder="1" applyAlignment="1">
      <alignment horizontal="center" vertical="center"/>
    </xf>
    <xf numFmtId="0" fontId="24" fillId="7" borderId="8" xfId="0" applyFont="1" applyFill="1" applyBorder="1" applyAlignment="1">
      <alignment horizontal="center"/>
    </xf>
    <xf numFmtId="0" fontId="24" fillId="7" borderId="10" xfId="0" applyFont="1" applyFill="1" applyBorder="1" applyAlignment="1">
      <alignment horizontal="center" vertical="center"/>
    </xf>
    <xf numFmtId="0" fontId="24" fillId="7" borderId="10" xfId="0" applyFont="1" applyFill="1" applyBorder="1" applyAlignment="1">
      <alignment horizontal="center"/>
    </xf>
    <xf numFmtId="0" fontId="24" fillId="7" borderId="8" xfId="0" applyFont="1" applyFill="1" applyBorder="1" applyAlignment="1">
      <alignment horizontal="center" vertical="center" wrapText="1"/>
    </xf>
    <xf numFmtId="0" fontId="24" fillId="7" borderId="30" xfId="0" applyFont="1" applyFill="1" applyBorder="1" applyAlignment="1">
      <alignment horizontal="center"/>
    </xf>
    <xf numFmtId="0" fontId="14" fillId="7" borderId="33" xfId="0" applyFont="1" applyFill="1" applyBorder="1" applyAlignment="1">
      <alignment horizontal="center" vertical="center" wrapText="1"/>
    </xf>
    <xf numFmtId="0" fontId="24" fillId="8" borderId="33" xfId="0" applyFont="1" applyFill="1" applyBorder="1" applyAlignment="1">
      <alignment horizontal="center" vertical="center" wrapText="1"/>
    </xf>
    <xf numFmtId="0" fontId="24" fillId="7" borderId="33" xfId="0" applyFont="1" applyFill="1" applyBorder="1" applyAlignment="1">
      <alignment horizontal="center" vertical="center" wrapText="1"/>
    </xf>
    <xf numFmtId="0" fontId="24" fillId="7" borderId="34" xfId="0" applyFont="1" applyFill="1" applyBorder="1" applyAlignment="1">
      <alignment horizontal="center" vertical="center" wrapText="1"/>
    </xf>
    <xf numFmtId="2" fontId="24" fillId="7" borderId="33" xfId="0" applyNumberFormat="1" applyFont="1" applyFill="1" applyBorder="1" applyAlignment="1">
      <alignment horizontal="center" vertical="center"/>
    </xf>
    <xf numFmtId="0" fontId="20" fillId="8" borderId="1"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7" borderId="1" xfId="0" applyFont="1" applyFill="1" applyBorder="1" applyAlignment="1">
      <alignment horizontal="center" vertical="center" wrapText="1"/>
    </xf>
    <xf numFmtId="2" fontId="24" fillId="7" borderId="11" xfId="0" applyNumberFormat="1" applyFont="1" applyFill="1" applyBorder="1" applyAlignment="1">
      <alignment horizontal="center" vertical="center"/>
    </xf>
    <xf numFmtId="0" fontId="14" fillId="7" borderId="2" xfId="0" applyFont="1" applyFill="1" applyBorder="1" applyAlignment="1">
      <alignment horizontal="center" vertical="center" wrapText="1"/>
    </xf>
    <xf numFmtId="0" fontId="24" fillId="7" borderId="11" xfId="0" applyFont="1" applyFill="1" applyBorder="1" applyAlignment="1">
      <alignment horizontal="center" vertical="center"/>
    </xf>
    <xf numFmtId="0" fontId="24" fillId="9" borderId="1" xfId="0" applyFont="1" applyFill="1" applyBorder="1" applyAlignment="1">
      <alignment horizontal="center" vertical="center" wrapText="1"/>
    </xf>
    <xf numFmtId="0" fontId="29" fillId="7" borderId="1" xfId="0" applyFont="1" applyFill="1" applyBorder="1" applyAlignment="1">
      <alignment horizontal="center" vertical="center" wrapText="1"/>
    </xf>
    <xf numFmtId="2" fontId="24" fillId="9" borderId="1" xfId="0" applyNumberFormat="1" applyFont="1" applyFill="1" applyBorder="1" applyAlignment="1">
      <alignment horizontal="center" vertical="center"/>
    </xf>
    <xf numFmtId="0" fontId="24" fillId="7" borderId="21" xfId="0" applyFont="1" applyFill="1" applyBorder="1" applyAlignment="1"/>
    <xf numFmtId="0" fontId="24" fillId="11" borderId="1" xfId="0" applyFont="1" applyFill="1" applyBorder="1" applyAlignment="1">
      <alignment horizontal="center" vertical="center"/>
    </xf>
    <xf numFmtId="0" fontId="14" fillId="7" borderId="11" xfId="0" applyFont="1" applyFill="1" applyBorder="1" applyAlignment="1">
      <alignment horizontal="center"/>
    </xf>
    <xf numFmtId="0" fontId="28" fillId="7" borderId="0" xfId="0" applyFont="1" applyFill="1" applyBorder="1" applyAlignment="1">
      <alignment vertical="top"/>
    </xf>
    <xf numFmtId="0" fontId="14" fillId="7" borderId="11" xfId="0" applyFont="1" applyFill="1" applyBorder="1" applyAlignment="1">
      <alignment horizontal="center" vertical="top"/>
    </xf>
    <xf numFmtId="0" fontId="14" fillId="7" borderId="18" xfId="0" applyFont="1" applyFill="1" applyBorder="1" applyAlignment="1">
      <alignment horizontal="left"/>
    </xf>
    <xf numFmtId="0" fontId="14" fillId="7" borderId="19" xfId="0" applyFont="1" applyFill="1" applyBorder="1" applyAlignment="1">
      <alignment horizontal="left"/>
    </xf>
    <xf numFmtId="0" fontId="14" fillId="7" borderId="20" xfId="0" applyFont="1" applyFill="1" applyBorder="1" applyAlignment="1">
      <alignment horizontal="left"/>
    </xf>
    <xf numFmtId="0" fontId="14" fillId="7" borderId="6" xfId="0" applyFont="1" applyFill="1" applyBorder="1" applyAlignment="1">
      <alignment horizontal="center" vertical="center"/>
    </xf>
    <xf numFmtId="0" fontId="14" fillId="7" borderId="33" xfId="0" applyFont="1" applyFill="1" applyBorder="1" applyAlignment="1">
      <alignment horizontal="center" vertical="center"/>
    </xf>
    <xf numFmtId="0" fontId="14" fillId="7" borderId="1" xfId="0" applyFont="1" applyFill="1" applyBorder="1" applyAlignment="1">
      <alignment horizontal="center" vertical="center"/>
    </xf>
    <xf numFmtId="0" fontId="14" fillId="7" borderId="33" xfId="0" applyFont="1" applyFill="1" applyBorder="1" applyAlignment="1">
      <alignment horizontal="center" vertical="top"/>
    </xf>
    <xf numFmtId="0" fontId="14" fillId="7" borderId="1" xfId="0" applyFont="1" applyFill="1" applyBorder="1" applyAlignment="1">
      <alignment horizontal="center" vertical="top"/>
    </xf>
    <xf numFmtId="0" fontId="30" fillId="7" borderId="0" xfId="0" applyFont="1" applyFill="1" applyBorder="1" applyAlignment="1">
      <alignment vertical="center"/>
    </xf>
    <xf numFmtId="0" fontId="30" fillId="7" borderId="0" xfId="0" applyFont="1" applyFill="1" applyBorder="1" applyAlignment="1">
      <alignment horizontal="left" vertical="center" wrapText="1"/>
    </xf>
    <xf numFmtId="0" fontId="30" fillId="7" borderId="0" xfId="0" applyFont="1" applyFill="1" applyBorder="1" applyAlignment="1">
      <alignment horizontal="left" vertical="center"/>
    </xf>
    <xf numFmtId="0" fontId="30" fillId="7" borderId="0" xfId="0" applyFont="1" applyFill="1" applyBorder="1" applyAlignment="1">
      <alignment horizontal="left" vertical="top"/>
    </xf>
    <xf numFmtId="0" fontId="14" fillId="7" borderId="0" xfId="0" applyFont="1" applyFill="1" applyBorder="1" applyAlignment="1">
      <alignment horizontal="justify" vertical="center"/>
    </xf>
    <xf numFmtId="0" fontId="30" fillId="7" borderId="0" xfId="0" applyFont="1" applyFill="1" applyBorder="1" applyAlignment="1">
      <alignment horizontal="justify" vertical="center"/>
    </xf>
    <xf numFmtId="0" fontId="15" fillId="0" borderId="18" xfId="0" applyFont="1" applyBorder="1" applyAlignment="1"/>
    <xf numFmtId="0" fontId="15" fillId="0" borderId="19" xfId="0" applyFont="1" applyBorder="1" applyAlignment="1"/>
    <xf numFmtId="0" fontId="15" fillId="0" borderId="20" xfId="0" applyFont="1" applyBorder="1" applyAlignment="1"/>
    <xf numFmtId="0" fontId="14" fillId="7" borderId="0" xfId="0" applyFont="1" applyFill="1" applyBorder="1" applyAlignment="1">
      <alignment horizontal="left"/>
    </xf>
    <xf numFmtId="0" fontId="20" fillId="5" borderId="0" xfId="0" applyFont="1" applyFill="1" applyBorder="1" applyAlignment="1">
      <alignment horizontal="left"/>
    </xf>
    <xf numFmtId="0" fontId="24" fillId="7" borderId="0" xfId="0" applyFont="1" applyFill="1" applyBorder="1" applyAlignment="1">
      <alignment horizontal="left"/>
    </xf>
    <xf numFmtId="0" fontId="14" fillId="7" borderId="0" xfId="0" applyFont="1" applyFill="1" applyBorder="1" applyAlignment="1">
      <alignment horizontal="center"/>
    </xf>
    <xf numFmtId="0" fontId="24" fillId="7" borderId="8" xfId="0" applyFont="1" applyFill="1" applyBorder="1" applyAlignment="1">
      <alignment horizontal="center" vertical="center"/>
    </xf>
    <xf numFmtId="0" fontId="24" fillId="7" borderId="10" xfId="0" applyFont="1" applyFill="1" applyBorder="1" applyAlignment="1">
      <alignment horizontal="center" vertical="center"/>
    </xf>
    <xf numFmtId="0" fontId="24" fillId="7" borderId="6" xfId="0" applyFont="1" applyFill="1" applyBorder="1" applyAlignment="1">
      <alignment horizontal="center" vertical="center"/>
    </xf>
    <xf numFmtId="0" fontId="24" fillId="7" borderId="2"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30" fillId="7" borderId="0" xfId="0" applyFont="1" applyFill="1" applyBorder="1" applyAlignment="1">
      <alignment horizontal="left" vertical="top"/>
    </xf>
    <xf numFmtId="0" fontId="14" fillId="7" borderId="19" xfId="0" applyFont="1" applyFill="1" applyBorder="1" applyAlignment="1">
      <alignment horizontal="left" vertical="center"/>
    </xf>
    <xf numFmtId="0" fontId="14" fillId="7" borderId="20" xfId="0" applyFont="1" applyFill="1" applyBorder="1" applyAlignment="1">
      <alignment horizontal="left" vertical="center"/>
    </xf>
    <xf numFmtId="0" fontId="24" fillId="7" borderId="0" xfId="0" applyFont="1" applyFill="1" applyBorder="1" applyAlignment="1">
      <alignment horizontal="left" vertical="center" wrapText="1"/>
    </xf>
    <xf numFmtId="0" fontId="24" fillId="7" borderId="0" xfId="0" applyFont="1" applyFill="1" applyBorder="1" applyAlignment="1">
      <alignment horizontal="left" vertical="center"/>
    </xf>
    <xf numFmtId="0" fontId="26" fillId="7" borderId="0" xfId="0" applyFont="1" applyFill="1" applyBorder="1" applyAlignment="1">
      <alignment horizontal="left" vertical="top"/>
    </xf>
    <xf numFmtId="0" fontId="20" fillId="5" borderId="0" xfId="0" applyFont="1" applyFill="1" applyBorder="1" applyAlignment="1">
      <alignment horizontal="center"/>
    </xf>
    <xf numFmtId="0" fontId="20" fillId="5" borderId="8" xfId="0" applyFont="1" applyFill="1" applyBorder="1" applyAlignment="1">
      <alignment horizontal="center" vertical="center"/>
    </xf>
    <xf numFmtId="0" fontId="20" fillId="5" borderId="11" xfId="0" applyFont="1" applyFill="1" applyBorder="1" applyAlignment="1">
      <alignment horizontal="center" vertical="center"/>
    </xf>
    <xf numFmtId="0" fontId="20" fillId="5" borderId="2" xfId="0" applyFont="1" applyFill="1" applyBorder="1" applyAlignment="1">
      <alignment horizontal="center" vertical="center" wrapText="1"/>
    </xf>
    <xf numFmtId="0" fontId="20" fillId="5" borderId="6" xfId="0" applyFont="1" applyFill="1" applyBorder="1" applyAlignment="1">
      <alignment horizontal="center" vertical="center"/>
    </xf>
    <xf numFmtId="0" fontId="20" fillId="5" borderId="18" xfId="0" applyFont="1" applyFill="1" applyBorder="1" applyAlignment="1">
      <alignment horizontal="left"/>
    </xf>
    <xf numFmtId="0" fontId="14" fillId="7" borderId="7" xfId="0" applyFont="1" applyFill="1" applyBorder="1" applyAlignment="1"/>
    <xf numFmtId="0" fontId="14" fillId="7" borderId="9" xfId="0" applyFont="1" applyFill="1" applyBorder="1" applyAlignment="1">
      <alignment horizontal="left" vertical="top"/>
    </xf>
    <xf numFmtId="0" fontId="24" fillId="7" borderId="30" xfId="0" applyFont="1" applyFill="1" applyBorder="1" applyAlignment="1">
      <alignment horizontal="center" vertical="center"/>
    </xf>
    <xf numFmtId="0" fontId="26" fillId="8" borderId="33" xfId="0" applyFont="1" applyFill="1" applyBorder="1" applyAlignment="1">
      <alignment horizontal="center" vertical="center" wrapText="1"/>
    </xf>
    <xf numFmtId="0" fontId="26" fillId="8" borderId="2" xfId="0" applyFont="1" applyFill="1" applyBorder="1" applyAlignment="1">
      <alignment horizontal="center" vertical="center" wrapText="1"/>
    </xf>
    <xf numFmtId="0" fontId="26" fillId="7" borderId="2" xfId="0" applyFont="1" applyFill="1" applyBorder="1" applyAlignment="1">
      <alignment horizontal="center" vertical="center" wrapText="1"/>
    </xf>
    <xf numFmtId="0" fontId="24" fillId="10" borderId="1" xfId="0" applyFont="1" applyFill="1" applyBorder="1" applyAlignment="1">
      <alignment horizontal="center" vertical="center"/>
    </xf>
    <xf numFmtId="0" fontId="14" fillId="7" borderId="18" xfId="0" applyFont="1" applyFill="1" applyBorder="1" applyAlignment="1">
      <alignment horizontal="left" vertical="center"/>
    </xf>
    <xf numFmtId="0" fontId="14" fillId="7" borderId="11" xfId="0" applyFont="1" applyFill="1" applyBorder="1" applyAlignment="1"/>
    <xf numFmtId="0" fontId="30" fillId="7" borderId="0" xfId="0" applyFont="1" applyFill="1" applyAlignment="1">
      <alignment vertical="center"/>
    </xf>
    <xf numFmtId="0" fontId="14" fillId="7" borderId="0" xfId="0" applyFont="1" applyFill="1" applyAlignment="1"/>
    <xf numFmtId="0" fontId="30" fillId="7" borderId="0" xfId="0" applyFont="1" applyFill="1" applyAlignment="1">
      <alignment horizontal="left" vertical="center" wrapText="1"/>
    </xf>
    <xf numFmtId="0" fontId="30" fillId="7" borderId="0" xfId="0" applyFont="1" applyFill="1" applyAlignment="1">
      <alignment horizontal="left" vertical="center"/>
    </xf>
    <xf numFmtId="0" fontId="14" fillId="7" borderId="0" xfId="0" applyFont="1" applyFill="1" applyAlignment="1">
      <alignment horizontal="left" vertical="center"/>
    </xf>
    <xf numFmtId="0" fontId="14" fillId="7" borderId="0" xfId="0" applyFont="1" applyFill="1" applyAlignment="1">
      <alignment horizontal="justify" vertical="center"/>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7" fillId="5" borderId="12" xfId="0" applyFont="1" applyFill="1" applyBorder="1" applyAlignment="1">
      <alignment horizontal="left" vertical="top" wrapText="1"/>
    </xf>
    <xf numFmtId="0" fontId="7" fillId="5" borderId="13" xfId="0" applyFont="1" applyFill="1" applyBorder="1" applyAlignment="1">
      <alignment horizontal="left" vertical="top" wrapText="1"/>
    </xf>
    <xf numFmtId="0" fontId="7" fillId="5" borderId="12" xfId="0" applyFont="1" applyFill="1" applyBorder="1" applyAlignment="1">
      <alignment horizontal="left"/>
    </xf>
    <xf numFmtId="0" fontId="7" fillId="5" borderId="13" xfId="0" applyFont="1" applyFill="1" applyBorder="1" applyAlignment="1">
      <alignment horizontal="left"/>
    </xf>
    <xf numFmtId="0" fontId="7" fillId="5" borderId="21" xfId="0" applyFont="1" applyFill="1" applyBorder="1" applyAlignment="1">
      <alignment horizontal="left"/>
    </xf>
    <xf numFmtId="0" fontId="7" fillId="5" borderId="12" xfId="0" applyFont="1" applyFill="1" applyBorder="1" applyAlignment="1">
      <alignment horizontal="center" vertical="top" wrapText="1"/>
    </xf>
    <xf numFmtId="0" fontId="7" fillId="5" borderId="13" xfId="0" applyFont="1" applyFill="1" applyBorder="1" applyAlignment="1">
      <alignment horizontal="center" vertical="top" wrapText="1"/>
    </xf>
    <xf numFmtId="0" fontId="7" fillId="5" borderId="21" xfId="0" applyFont="1" applyFill="1" applyBorder="1" applyAlignment="1">
      <alignment horizontal="center" vertical="top" wrapText="1"/>
    </xf>
    <xf numFmtId="0" fontId="7" fillId="5" borderId="18" xfId="0" applyFont="1" applyFill="1" applyBorder="1" applyAlignment="1">
      <alignment horizont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7" fillId="5" borderId="18" xfId="0" applyFont="1" applyFill="1" applyBorder="1" applyAlignment="1">
      <alignment horizontal="left"/>
    </xf>
    <xf numFmtId="0" fontId="7" fillId="5" borderId="19" xfId="0" applyFont="1" applyFill="1" applyBorder="1" applyAlignment="1">
      <alignment horizontal="left"/>
    </xf>
    <xf numFmtId="0" fontId="7" fillId="5" borderId="20" xfId="0" applyFont="1" applyFill="1" applyBorder="1" applyAlignment="1">
      <alignment horizontal="left"/>
    </xf>
    <xf numFmtId="0" fontId="6" fillId="5" borderId="0" xfId="0" applyFont="1" applyFill="1" applyBorder="1" applyAlignment="1">
      <alignment horizontal="left"/>
    </xf>
    <xf numFmtId="0" fontId="7" fillId="5" borderId="22" xfId="0" applyFont="1" applyFill="1" applyBorder="1" applyAlignment="1">
      <alignment horizontal="left" vertical="top"/>
    </xf>
    <xf numFmtId="0" fontId="7" fillId="5" borderId="23" xfId="0" applyFont="1" applyFill="1" applyBorder="1" applyAlignment="1">
      <alignment horizontal="left" vertical="top"/>
    </xf>
    <xf numFmtId="0" fontId="7" fillId="5" borderId="24" xfId="0" applyFont="1" applyFill="1" applyBorder="1" applyAlignment="1">
      <alignment horizontal="left" vertical="top"/>
    </xf>
    <xf numFmtId="0" fontId="7" fillId="5" borderId="25" xfId="0" applyFont="1" applyFill="1" applyBorder="1" applyAlignment="1">
      <alignment horizontal="left"/>
    </xf>
    <xf numFmtId="0" fontId="7" fillId="5" borderId="26" xfId="0" applyFont="1" applyFill="1" applyBorder="1" applyAlignment="1">
      <alignment horizontal="left"/>
    </xf>
    <xf numFmtId="0" fontId="7" fillId="5" borderId="27" xfId="0" applyFont="1" applyFill="1" applyBorder="1" applyAlignment="1">
      <alignment horizontal="left"/>
    </xf>
    <xf numFmtId="0" fontId="7" fillId="5" borderId="4" xfId="0" applyFont="1" applyFill="1" applyBorder="1" applyAlignment="1">
      <alignment horizontal="left"/>
    </xf>
    <xf numFmtId="0" fontId="7" fillId="5" borderId="5" xfId="0" applyFont="1" applyFill="1" applyBorder="1" applyAlignment="1">
      <alignment horizontal="left"/>
    </xf>
    <xf numFmtId="0" fontId="7" fillId="5" borderId="7" xfId="0" applyFont="1" applyFill="1" applyBorder="1" applyAlignment="1">
      <alignment horizontal="left"/>
    </xf>
    <xf numFmtId="0" fontId="6" fillId="5" borderId="15" xfId="0" applyFont="1" applyFill="1" applyBorder="1" applyAlignment="1">
      <alignment horizontal="center" vertical="center"/>
    </xf>
    <xf numFmtId="0" fontId="6" fillId="5" borderId="16" xfId="0" applyFont="1" applyFill="1" applyBorder="1" applyAlignment="1">
      <alignment horizontal="center" vertical="center"/>
    </xf>
    <xf numFmtId="0" fontId="6" fillId="5" borderId="17" xfId="0" applyFont="1" applyFill="1" applyBorder="1" applyAlignment="1">
      <alignment horizontal="center" vertical="center"/>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7" fillId="5" borderId="21" xfId="0" applyFont="1" applyFill="1" applyBorder="1" applyAlignment="1">
      <alignment horizontal="left" vertical="top" wrapText="1"/>
    </xf>
    <xf numFmtId="0" fontId="4" fillId="5" borderId="12" xfId="0" applyFont="1" applyFill="1" applyBorder="1" applyAlignment="1">
      <alignment horizontal="center"/>
    </xf>
    <xf numFmtId="0" fontId="4" fillId="5" borderId="13" xfId="0" applyFont="1" applyFill="1" applyBorder="1" applyAlignment="1">
      <alignment horizontal="center"/>
    </xf>
    <xf numFmtId="0" fontId="4" fillId="5" borderId="21" xfId="0" applyFont="1" applyFill="1" applyBorder="1" applyAlignment="1">
      <alignment horizontal="center"/>
    </xf>
    <xf numFmtId="0" fontId="4" fillId="5" borderId="18" xfId="0" applyFont="1" applyFill="1" applyBorder="1" applyAlignment="1">
      <alignment horizontal="center"/>
    </xf>
    <xf numFmtId="0" fontId="4" fillId="5" borderId="19" xfId="0" applyFont="1" applyFill="1" applyBorder="1" applyAlignment="1">
      <alignment horizontal="center"/>
    </xf>
    <xf numFmtId="0" fontId="4" fillId="5" borderId="20" xfId="0" applyFont="1" applyFill="1" applyBorder="1" applyAlignment="1">
      <alignment horizontal="center"/>
    </xf>
    <xf numFmtId="0" fontId="15" fillId="5" borderId="12" xfId="0" applyFont="1" applyFill="1" applyBorder="1" applyAlignment="1"/>
    <xf numFmtId="0" fontId="15" fillId="5" borderId="13" xfId="0" applyFont="1" applyFill="1" applyBorder="1" applyAlignment="1"/>
    <xf numFmtId="0" fontId="15" fillId="5" borderId="21" xfId="0" applyFont="1" applyFill="1" applyBorder="1" applyAlignment="1"/>
    <xf numFmtId="0" fontId="14" fillId="7" borderId="12" xfId="0" applyFont="1" applyFill="1" applyBorder="1" applyAlignment="1">
      <alignment vertical="center" wrapText="1"/>
    </xf>
    <xf numFmtId="0" fontId="14" fillId="7" borderId="13" xfId="0" applyFont="1" applyFill="1" applyBorder="1" applyAlignment="1">
      <alignment vertical="center" wrapText="1"/>
    </xf>
    <xf numFmtId="0" fontId="14" fillId="7" borderId="21" xfId="0" applyFont="1" applyFill="1" applyBorder="1" applyAlignment="1">
      <alignment vertical="center" wrapText="1"/>
    </xf>
    <xf numFmtId="0" fontId="7" fillId="5" borderId="22" xfId="0" applyFont="1" applyFill="1" applyBorder="1" applyAlignment="1">
      <alignment horizontal="left"/>
    </xf>
    <xf numFmtId="0" fontId="7" fillId="5" borderId="23" xfId="0" applyFont="1" applyFill="1" applyBorder="1" applyAlignment="1">
      <alignment horizontal="left"/>
    </xf>
    <xf numFmtId="0" fontId="7" fillId="5" borderId="24" xfId="0" applyFont="1" applyFill="1" applyBorder="1" applyAlignment="1">
      <alignment horizontal="left"/>
    </xf>
    <xf numFmtId="0" fontId="7" fillId="5" borderId="18" xfId="0" applyFont="1" applyFill="1" applyBorder="1" applyAlignment="1">
      <alignment horizontal="left" vertical="top" wrapText="1"/>
    </xf>
    <xf numFmtId="0" fontId="7" fillId="5" borderId="19" xfId="0" applyFont="1" applyFill="1" applyBorder="1" applyAlignment="1">
      <alignment horizontal="left" vertical="top"/>
    </xf>
    <xf numFmtId="0" fontId="7" fillId="5" borderId="20" xfId="0" applyFont="1" applyFill="1" applyBorder="1" applyAlignment="1">
      <alignment horizontal="left" vertical="top"/>
    </xf>
    <xf numFmtId="0" fontId="15" fillId="5" borderId="22" xfId="0" applyFont="1" applyFill="1" applyBorder="1" applyAlignment="1"/>
    <xf numFmtId="0" fontId="15" fillId="5" borderId="23" xfId="0" applyFont="1" applyFill="1" applyBorder="1" applyAlignment="1"/>
    <xf numFmtId="0" fontId="15" fillId="5" borderId="24" xfId="0" applyFont="1" applyFill="1" applyBorder="1" applyAlignment="1"/>
    <xf numFmtId="0" fontId="14" fillId="7" borderId="22" xfId="0" applyFont="1" applyFill="1" applyBorder="1" applyAlignment="1">
      <alignment horizontal="left" vertical="center" wrapText="1"/>
    </xf>
    <xf numFmtId="0" fontId="14" fillId="7" borderId="24" xfId="0" applyFont="1" applyFill="1" applyBorder="1" applyAlignment="1">
      <alignment horizontal="left" vertical="center" wrapText="1"/>
    </xf>
    <xf numFmtId="0" fontId="14" fillId="7" borderId="4" xfId="0" applyFont="1" applyFill="1" applyBorder="1" applyAlignment="1">
      <alignment horizontal="left" vertical="center" wrapText="1"/>
    </xf>
    <xf numFmtId="0" fontId="14" fillId="7" borderId="7" xfId="0" applyFont="1" applyFill="1" applyBorder="1" applyAlignment="1">
      <alignment horizontal="left" vertical="center" wrapText="1"/>
    </xf>
    <xf numFmtId="0" fontId="14" fillId="7" borderId="12" xfId="0" applyFont="1" applyFill="1" applyBorder="1" applyAlignment="1">
      <alignment horizontal="left" vertical="center" wrapText="1"/>
    </xf>
    <xf numFmtId="0" fontId="14" fillId="7" borderId="21" xfId="0" applyFont="1" applyFill="1" applyBorder="1" applyAlignment="1">
      <alignment horizontal="left" vertical="center" wrapText="1"/>
    </xf>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12" xfId="0" applyFont="1" applyFill="1" applyBorder="1" applyAlignment="1">
      <alignment horizontal="center"/>
    </xf>
    <xf numFmtId="0" fontId="10" fillId="5" borderId="13" xfId="0" applyFont="1" applyFill="1" applyBorder="1" applyAlignment="1">
      <alignment horizontal="center"/>
    </xf>
    <xf numFmtId="0" fontId="8" fillId="5" borderId="0" xfId="0" applyFont="1" applyFill="1" applyBorder="1" applyAlignment="1">
      <alignment horizontal="left"/>
    </xf>
    <xf numFmtId="0" fontId="6" fillId="5" borderId="0" xfId="0" applyFont="1" applyFill="1" applyBorder="1" applyAlignment="1">
      <alignment horizontal="left" vertical="top"/>
    </xf>
    <xf numFmtId="0" fontId="6" fillId="5" borderId="2"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7"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2"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5" borderId="0" xfId="0" applyFont="1" applyFill="1" applyBorder="1" applyAlignment="1">
      <alignment horizontal="left"/>
    </xf>
    <xf numFmtId="0" fontId="8" fillId="5" borderId="0" xfId="0" applyFont="1" applyFill="1" applyBorder="1" applyAlignment="1">
      <alignment horizontal="left" vertical="center" wrapText="1"/>
    </xf>
    <xf numFmtId="0" fontId="7" fillId="5" borderId="0" xfId="0" applyFont="1" applyFill="1" applyBorder="1" applyAlignment="1">
      <alignment horizontal="center"/>
    </xf>
    <xf numFmtId="0" fontId="5" fillId="5" borderId="4" xfId="0" applyFont="1" applyFill="1" applyBorder="1" applyAlignment="1">
      <alignment horizontal="center"/>
    </xf>
    <xf numFmtId="0" fontId="5" fillId="5" borderId="5" xfId="0" applyFont="1" applyFill="1" applyBorder="1" applyAlignment="1">
      <alignment horizontal="center"/>
    </xf>
    <xf numFmtId="0" fontId="7" fillId="5" borderId="1"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14" fillId="7" borderId="0" xfId="0" applyFont="1" applyFill="1" applyBorder="1" applyAlignment="1">
      <alignment horizontal="left"/>
    </xf>
    <xf numFmtId="0" fontId="20" fillId="5" borderId="0" xfId="0" applyFont="1" applyFill="1" applyBorder="1" applyAlignment="1">
      <alignment horizontal="left"/>
    </xf>
    <xf numFmtId="0" fontId="24" fillId="7" borderId="0" xfId="0" applyFont="1" applyFill="1" applyBorder="1" applyAlignment="1">
      <alignment horizontal="left" vertical="top"/>
    </xf>
    <xf numFmtId="0" fontId="14" fillId="7" borderId="0" xfId="0" applyFont="1" applyFill="1" applyBorder="1" applyAlignment="1">
      <alignment horizontal="left" vertical="top" wrapText="1"/>
    </xf>
    <xf numFmtId="0" fontId="24" fillId="7" borderId="0" xfId="0" applyFont="1" applyFill="1" applyBorder="1" applyAlignment="1">
      <alignment horizontal="left"/>
    </xf>
    <xf numFmtId="0" fontId="14" fillId="7" borderId="0" xfId="0" applyFont="1" applyFill="1" applyBorder="1" applyAlignment="1">
      <alignment horizontal="center"/>
    </xf>
    <xf numFmtId="0" fontId="24" fillId="7" borderId="4" xfId="0" applyFont="1" applyFill="1" applyBorder="1" applyAlignment="1">
      <alignment horizontal="center"/>
    </xf>
    <xf numFmtId="0" fontId="24" fillId="7" borderId="5" xfId="0" applyFont="1" applyFill="1" applyBorder="1" applyAlignment="1">
      <alignment horizontal="center"/>
    </xf>
    <xf numFmtId="0" fontId="28" fillId="7" borderId="19" xfId="0" applyFont="1" applyFill="1" applyBorder="1" applyAlignment="1">
      <alignment horizontal="left" vertical="top" wrapText="1"/>
    </xf>
    <xf numFmtId="0" fontId="24" fillId="7" borderId="2" xfId="0" applyFont="1" applyFill="1" applyBorder="1" applyAlignment="1">
      <alignment horizontal="center" vertical="center"/>
    </xf>
    <xf numFmtId="0" fontId="24" fillId="7" borderId="8" xfId="0" applyFont="1" applyFill="1" applyBorder="1" applyAlignment="1">
      <alignment horizontal="center" vertical="center"/>
    </xf>
    <xf numFmtId="0" fontId="24" fillId="7" borderId="10" xfId="0" applyFont="1" applyFill="1" applyBorder="1" applyAlignment="1">
      <alignment horizontal="center" vertical="center"/>
    </xf>
    <xf numFmtId="0" fontId="24" fillId="7" borderId="4" xfId="0" applyFont="1" applyFill="1" applyBorder="1" applyAlignment="1">
      <alignment horizontal="center" vertical="center"/>
    </xf>
    <xf numFmtId="0" fontId="24" fillId="7" borderId="7" xfId="0" applyFont="1" applyFill="1" applyBorder="1" applyAlignment="1">
      <alignment horizontal="center" vertical="center"/>
    </xf>
    <xf numFmtId="0" fontId="24" fillId="7" borderId="6" xfId="0" applyFont="1" applyFill="1" applyBorder="1" applyAlignment="1">
      <alignment horizontal="center" vertical="center"/>
    </xf>
    <xf numFmtId="0" fontId="24" fillId="7" borderId="9" xfId="0" applyFont="1" applyFill="1" applyBorder="1" applyAlignment="1">
      <alignment horizontal="center" vertical="center"/>
    </xf>
    <xf numFmtId="0" fontId="24" fillId="7" borderId="28" xfId="0" applyFont="1" applyFill="1" applyBorder="1" applyAlignment="1">
      <alignment horizontal="center" vertical="center"/>
    </xf>
    <xf numFmtId="0" fontId="24" fillId="7" borderId="29" xfId="0" applyFont="1" applyFill="1" applyBorder="1" applyAlignment="1">
      <alignment horizontal="center" vertical="center"/>
    </xf>
    <xf numFmtId="0" fontId="24" fillId="7" borderId="2"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4" fillId="7" borderId="10" xfId="0" applyFont="1" applyFill="1" applyBorder="1" applyAlignment="1">
      <alignment horizontal="center" vertical="center" wrapText="1"/>
    </xf>
    <xf numFmtId="0" fontId="24" fillId="7" borderId="12" xfId="0" applyFont="1" applyFill="1" applyBorder="1" applyAlignment="1">
      <alignment horizontal="center" vertical="center" wrapText="1"/>
    </xf>
    <xf numFmtId="0" fontId="24" fillId="7" borderId="13" xfId="0" applyFont="1" applyFill="1" applyBorder="1" applyAlignment="1">
      <alignment horizontal="center" vertical="center" wrapText="1"/>
    </xf>
    <xf numFmtId="0" fontId="24" fillId="7" borderId="21" xfId="0" applyFont="1" applyFill="1" applyBorder="1" applyAlignment="1">
      <alignment horizontal="center" vertical="center" wrapText="1"/>
    </xf>
    <xf numFmtId="0" fontId="24" fillId="7" borderId="12" xfId="0" applyFont="1" applyFill="1" applyBorder="1" applyAlignment="1">
      <alignment horizontal="center"/>
    </xf>
    <xf numFmtId="0" fontId="24" fillId="7" borderId="13" xfId="0" applyFont="1" applyFill="1" applyBorder="1" applyAlignment="1">
      <alignment horizontal="center"/>
    </xf>
    <xf numFmtId="0" fontId="24" fillId="7" borderId="15" xfId="0" applyFont="1" applyFill="1" applyBorder="1" applyAlignment="1">
      <alignment horizontal="center" vertical="center"/>
    </xf>
    <xf numFmtId="0" fontId="24" fillId="7" borderId="16" xfId="0" applyFont="1" applyFill="1" applyBorder="1" applyAlignment="1">
      <alignment horizontal="center" vertical="center"/>
    </xf>
    <xf numFmtId="0" fontId="24" fillId="7" borderId="17" xfId="0" applyFont="1" applyFill="1" applyBorder="1" applyAlignment="1">
      <alignment horizontal="center" vertical="center"/>
    </xf>
    <xf numFmtId="0" fontId="24" fillId="7" borderId="15" xfId="0" applyFont="1" applyFill="1" applyBorder="1" applyAlignment="1">
      <alignment horizontal="center" vertical="center" wrapText="1"/>
    </xf>
    <xf numFmtId="0" fontId="24" fillId="7" borderId="16" xfId="0" applyFont="1" applyFill="1" applyBorder="1" applyAlignment="1">
      <alignment horizontal="center" vertical="center" wrapText="1"/>
    </xf>
    <xf numFmtId="0" fontId="24" fillId="7" borderId="17" xfId="0" applyFont="1" applyFill="1" applyBorder="1" applyAlignment="1">
      <alignment horizontal="center" vertical="center" wrapText="1"/>
    </xf>
    <xf numFmtId="0" fontId="24" fillId="7" borderId="31" xfId="0" applyFont="1" applyFill="1" applyBorder="1" applyAlignment="1">
      <alignment horizontal="center" vertical="center"/>
    </xf>
    <xf numFmtId="0" fontId="24" fillId="7" borderId="32" xfId="0" applyFont="1" applyFill="1" applyBorder="1" applyAlignment="1">
      <alignment horizontal="center" vertical="center"/>
    </xf>
    <xf numFmtId="0" fontId="14" fillId="7" borderId="12" xfId="0" applyFont="1" applyFill="1" applyBorder="1" applyAlignment="1">
      <alignment horizontal="left"/>
    </xf>
    <xf numFmtId="0" fontId="14" fillId="7" borderId="13" xfId="0" applyFont="1" applyFill="1" applyBorder="1" applyAlignment="1">
      <alignment horizontal="left"/>
    </xf>
    <xf numFmtId="0" fontId="14" fillId="7" borderId="21" xfId="0" applyFont="1" applyFill="1" applyBorder="1" applyAlignment="1">
      <alignment horizontal="left"/>
    </xf>
    <xf numFmtId="0" fontId="14" fillId="7" borderId="18" xfId="0" applyFont="1" applyFill="1" applyBorder="1" applyAlignment="1">
      <alignment horizontal="left" vertical="top" wrapText="1"/>
    </xf>
    <xf numFmtId="0" fontId="14" fillId="7" borderId="19" xfId="0" applyFont="1" applyFill="1" applyBorder="1" applyAlignment="1">
      <alignment horizontal="left" vertical="top"/>
    </xf>
    <xf numFmtId="0" fontId="14" fillId="7" borderId="20" xfId="0" applyFont="1" applyFill="1" applyBorder="1" applyAlignment="1">
      <alignment horizontal="left" vertical="top"/>
    </xf>
    <xf numFmtId="0" fontId="14" fillId="7" borderId="22" xfId="0" applyFont="1" applyFill="1" applyBorder="1" applyAlignment="1">
      <alignment horizontal="left"/>
    </xf>
    <xf numFmtId="0" fontId="14" fillId="7" borderId="23" xfId="0" applyFont="1" applyFill="1" applyBorder="1" applyAlignment="1">
      <alignment horizontal="left"/>
    </xf>
    <xf numFmtId="0" fontId="14" fillId="7" borderId="24" xfId="0" applyFont="1" applyFill="1" applyBorder="1" applyAlignment="1">
      <alignment horizontal="left"/>
    </xf>
    <xf numFmtId="0" fontId="14" fillId="7" borderId="18" xfId="0" applyFont="1" applyFill="1" applyBorder="1" applyAlignment="1">
      <alignment horizontal="left"/>
    </xf>
    <xf numFmtId="0" fontId="14" fillId="7" borderId="19" xfId="0" applyFont="1" applyFill="1" applyBorder="1" applyAlignment="1">
      <alignment horizontal="left"/>
    </xf>
    <xf numFmtId="0" fontId="14" fillId="7" borderId="20" xfId="0" applyFont="1" applyFill="1" applyBorder="1" applyAlignment="1">
      <alignment horizontal="left"/>
    </xf>
    <xf numFmtId="0" fontId="14" fillId="7" borderId="22" xfId="0" applyFont="1" applyFill="1" applyBorder="1" applyAlignment="1">
      <alignment horizontal="center"/>
    </xf>
    <xf numFmtId="0" fontId="14" fillId="7" borderId="23" xfId="0" applyFont="1" applyFill="1" applyBorder="1" applyAlignment="1">
      <alignment horizontal="center"/>
    </xf>
    <xf numFmtId="0" fontId="14" fillId="7" borderId="24" xfId="0" applyFont="1" applyFill="1" applyBorder="1" applyAlignment="1">
      <alignment horizontal="center"/>
    </xf>
    <xf numFmtId="0" fontId="14" fillId="7" borderId="12" xfId="0" applyFont="1" applyFill="1" applyBorder="1" applyAlignment="1">
      <alignment horizontal="center"/>
    </xf>
    <xf numFmtId="0" fontId="14" fillId="7" borderId="13" xfId="0" applyFont="1" applyFill="1" applyBorder="1" applyAlignment="1">
      <alignment horizontal="center"/>
    </xf>
    <xf numFmtId="0" fontId="14" fillId="7" borderId="21" xfId="0" applyFont="1" applyFill="1" applyBorder="1" applyAlignment="1">
      <alignment horizontal="center"/>
    </xf>
    <xf numFmtId="0" fontId="14" fillId="7" borderId="12" xfId="0" applyFont="1" applyFill="1" applyBorder="1" applyAlignment="1">
      <alignment horizontal="left" vertical="top" wrapText="1"/>
    </xf>
    <xf numFmtId="0" fontId="14" fillId="7" borderId="13" xfId="0" applyFont="1" applyFill="1" applyBorder="1" applyAlignment="1">
      <alignment horizontal="left" vertical="top" wrapText="1"/>
    </xf>
    <xf numFmtId="0" fontId="14" fillId="7" borderId="21" xfId="0" applyFont="1" applyFill="1" applyBorder="1" applyAlignment="1">
      <alignment horizontal="left" vertical="top" wrapText="1"/>
    </xf>
    <xf numFmtId="0" fontId="28" fillId="7" borderId="0" xfId="0" applyFont="1" applyFill="1" applyBorder="1" applyAlignment="1">
      <alignment horizontal="left" vertical="top" wrapText="1"/>
    </xf>
    <xf numFmtId="0" fontId="14" fillId="7" borderId="12" xfId="0" applyFont="1" applyFill="1" applyBorder="1" applyAlignment="1">
      <alignment horizontal="left" wrapText="1"/>
    </xf>
    <xf numFmtId="0" fontId="14" fillId="7" borderId="13" xfId="0" applyFont="1" applyFill="1" applyBorder="1" applyAlignment="1">
      <alignment horizontal="left" wrapText="1"/>
    </xf>
    <xf numFmtId="0" fontId="14" fillId="7" borderId="21" xfId="0" applyFont="1" applyFill="1" applyBorder="1" applyAlignment="1">
      <alignment horizontal="left" wrapText="1"/>
    </xf>
    <xf numFmtId="0" fontId="14" fillId="7" borderId="18" xfId="0" applyFont="1" applyFill="1" applyBorder="1" applyAlignment="1">
      <alignment horizontal="center" vertical="top"/>
    </xf>
    <xf numFmtId="0" fontId="14" fillId="7" borderId="19" xfId="0" applyFont="1" applyFill="1" applyBorder="1" applyAlignment="1">
      <alignment horizontal="center" vertical="top"/>
    </xf>
    <xf numFmtId="0" fontId="14" fillId="7" borderId="20" xfId="0" applyFont="1" applyFill="1" applyBorder="1" applyAlignment="1">
      <alignment horizontal="center" vertical="top"/>
    </xf>
    <xf numFmtId="0" fontId="14" fillId="7" borderId="18" xfId="0" applyFont="1" applyFill="1" applyBorder="1" applyAlignment="1">
      <alignment horizontal="center"/>
    </xf>
    <xf numFmtId="0" fontId="14" fillId="7" borderId="19" xfId="0" applyFont="1" applyFill="1" applyBorder="1" applyAlignment="1">
      <alignment horizontal="center"/>
    </xf>
    <xf numFmtId="0" fontId="14" fillId="7" borderId="20" xfId="0" applyFont="1" applyFill="1" applyBorder="1" applyAlignment="1">
      <alignment horizontal="center"/>
    </xf>
    <xf numFmtId="0" fontId="14" fillId="7" borderId="0" xfId="0" applyFont="1" applyFill="1" applyBorder="1" applyAlignment="1">
      <alignment horizontal="left" vertical="center"/>
    </xf>
    <xf numFmtId="0" fontId="14" fillId="7" borderId="0" xfId="0" applyFont="1" applyFill="1" applyBorder="1" applyAlignment="1">
      <alignment horizontal="left" vertical="center" wrapText="1"/>
    </xf>
    <xf numFmtId="0" fontId="14" fillId="7" borderId="1" xfId="0" applyFont="1" applyFill="1" applyBorder="1" applyAlignment="1">
      <alignment horizontal="left" vertical="center" wrapText="1"/>
    </xf>
    <xf numFmtId="0" fontId="14" fillId="7" borderId="33" xfId="0" applyFont="1" applyFill="1" applyBorder="1" applyAlignment="1">
      <alignment horizontal="left" vertical="center" wrapText="1"/>
    </xf>
    <xf numFmtId="0" fontId="14" fillId="7" borderId="23" xfId="0" applyFont="1" applyFill="1" applyBorder="1" applyAlignment="1">
      <alignment horizontal="left" vertical="center" wrapText="1"/>
    </xf>
    <xf numFmtId="0" fontId="14" fillId="7" borderId="13" xfId="0" applyFont="1" applyFill="1" applyBorder="1" applyAlignment="1">
      <alignment horizontal="left" vertical="center" wrapText="1"/>
    </xf>
    <xf numFmtId="0" fontId="30" fillId="7" borderId="0" xfId="0" applyFont="1" applyFill="1" applyBorder="1" applyAlignment="1">
      <alignment horizontal="left" vertical="center"/>
    </xf>
    <xf numFmtId="0" fontId="30" fillId="7" borderId="0" xfId="0" applyFont="1" applyFill="1" applyBorder="1" applyAlignment="1">
      <alignment horizontal="left" vertical="center" wrapText="1"/>
    </xf>
    <xf numFmtId="0" fontId="25" fillId="7" borderId="0" xfId="0" applyFont="1" applyFill="1" applyBorder="1" applyAlignment="1">
      <alignment horizontal="left" vertical="top" wrapText="1"/>
    </xf>
    <xf numFmtId="0" fontId="30" fillId="7" borderId="0" xfId="0" applyFont="1" applyFill="1" applyBorder="1" applyAlignment="1">
      <alignment horizontal="left" vertical="top"/>
    </xf>
    <xf numFmtId="0" fontId="25" fillId="7" borderId="0" xfId="0" applyFont="1" applyFill="1" applyBorder="1" applyAlignment="1">
      <alignment horizontal="left"/>
    </xf>
    <xf numFmtId="0" fontId="14" fillId="7" borderId="18" xfId="0" applyFont="1" applyFill="1" applyBorder="1" applyAlignment="1">
      <alignment horizontal="left" vertical="center" wrapText="1"/>
    </xf>
    <xf numFmtId="0" fontId="14" fillId="7" borderId="19" xfId="0" applyFont="1" applyFill="1" applyBorder="1" applyAlignment="1">
      <alignment horizontal="left" vertical="center"/>
    </xf>
    <xf numFmtId="0" fontId="14" fillId="7" borderId="20" xfId="0" applyFont="1" applyFill="1" applyBorder="1" applyAlignment="1">
      <alignment horizontal="left" vertical="center"/>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14" fillId="7" borderId="13" xfId="0" applyFont="1" applyFill="1" applyBorder="1" applyAlignment="1">
      <alignment horizontal="left" vertical="center"/>
    </xf>
    <xf numFmtId="0" fontId="14" fillId="7" borderId="21" xfId="0" applyFont="1" applyFill="1" applyBorder="1" applyAlignment="1">
      <alignment horizontal="left" vertical="center"/>
    </xf>
    <xf numFmtId="0" fontId="14" fillId="7" borderId="12" xfId="0" applyFont="1" applyFill="1" applyBorder="1" applyAlignment="1">
      <alignment horizontal="left" vertical="center"/>
    </xf>
    <xf numFmtId="0" fontId="14" fillId="7" borderId="22" xfId="0" applyFont="1" applyFill="1" applyBorder="1" applyAlignment="1">
      <alignment horizontal="center" vertical="center" wrapText="1"/>
    </xf>
    <xf numFmtId="0" fontId="14" fillId="7" borderId="23"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24" fillId="7" borderId="0" xfId="0" applyFont="1" applyFill="1" applyBorder="1" applyAlignment="1">
      <alignment horizontal="left" vertical="center" wrapText="1"/>
    </xf>
    <xf numFmtId="0" fontId="24" fillId="7" borderId="0" xfId="0" applyFont="1" applyFill="1" applyBorder="1" applyAlignment="1">
      <alignment horizontal="left" vertical="center"/>
    </xf>
    <xf numFmtId="0" fontId="24" fillId="7" borderId="0" xfId="0" applyFont="1" applyFill="1" applyBorder="1" applyAlignment="1">
      <alignment horizontal="left" vertical="top" wrapText="1"/>
    </xf>
    <xf numFmtId="0" fontId="27" fillId="7" borderId="0" xfId="0" applyFont="1" applyFill="1" applyBorder="1" applyAlignment="1">
      <alignment horizontal="left" vertical="center" wrapText="1"/>
    </xf>
    <xf numFmtId="0" fontId="24" fillId="7" borderId="33" xfId="0" applyFont="1" applyFill="1" applyBorder="1" applyAlignment="1">
      <alignment horizontal="left" vertical="center" wrapText="1" indent="1"/>
    </xf>
    <xf numFmtId="0" fontId="24" fillId="7" borderId="1" xfId="0" applyFont="1" applyFill="1" applyBorder="1" applyAlignment="1">
      <alignment horizontal="left" vertical="center" wrapText="1" indent="1"/>
    </xf>
    <xf numFmtId="0" fontId="24" fillId="7" borderId="1" xfId="0" applyFont="1" applyFill="1" applyBorder="1" applyAlignment="1">
      <alignment horizontal="left" vertical="center" wrapText="1"/>
    </xf>
    <xf numFmtId="0" fontId="24" fillId="7" borderId="22" xfId="0" applyFont="1" applyFill="1" applyBorder="1" applyAlignment="1">
      <alignment horizontal="left" vertical="center" wrapText="1"/>
    </xf>
    <xf numFmtId="0" fontId="24" fillId="7" borderId="23" xfId="0" applyFont="1" applyFill="1" applyBorder="1" applyAlignment="1">
      <alignment horizontal="left" vertical="center" wrapText="1"/>
    </xf>
    <xf numFmtId="0" fontId="24" fillId="7" borderId="24" xfId="0" applyFont="1" applyFill="1" applyBorder="1" applyAlignment="1">
      <alignment horizontal="left" vertical="center" wrapText="1"/>
    </xf>
    <xf numFmtId="0" fontId="24" fillId="7" borderId="33" xfId="0" applyFont="1" applyFill="1" applyBorder="1" applyAlignment="1">
      <alignment horizontal="left" vertical="center" wrapText="1"/>
    </xf>
    <xf numFmtId="0" fontId="24" fillId="7" borderId="12" xfId="0" applyFont="1" applyFill="1" applyBorder="1" applyAlignment="1">
      <alignment horizontal="left" vertical="center" wrapText="1"/>
    </xf>
    <xf numFmtId="0" fontId="24" fillId="7" borderId="13" xfId="0" applyFont="1" applyFill="1" applyBorder="1" applyAlignment="1">
      <alignment horizontal="left" vertical="center" wrapText="1"/>
    </xf>
    <xf numFmtId="0" fontId="24" fillId="7" borderId="21" xfId="0" applyFont="1" applyFill="1" applyBorder="1" applyAlignment="1">
      <alignment horizontal="left" vertical="center" wrapText="1"/>
    </xf>
    <xf numFmtId="0" fontId="24" fillId="7" borderId="18" xfId="0" applyFont="1" applyFill="1" applyBorder="1" applyAlignment="1">
      <alignment horizontal="left" indent="1"/>
    </xf>
    <xf numFmtId="0" fontId="24" fillId="7" borderId="19" xfId="0" applyFont="1" applyFill="1" applyBorder="1" applyAlignment="1">
      <alignment horizontal="left" indent="1"/>
    </xf>
    <xf numFmtId="0" fontId="24" fillId="7" borderId="20" xfId="0" applyFont="1" applyFill="1" applyBorder="1" applyAlignment="1">
      <alignment horizontal="left" indent="1"/>
    </xf>
    <xf numFmtId="0" fontId="24" fillId="7" borderId="22" xfId="0" applyFont="1" applyFill="1" applyBorder="1" applyAlignment="1">
      <alignment horizontal="left"/>
    </xf>
    <xf numFmtId="0" fontId="24" fillId="7" borderId="23" xfId="0" applyFont="1" applyFill="1" applyBorder="1" applyAlignment="1">
      <alignment horizontal="left"/>
    </xf>
    <xf numFmtId="0" fontId="24" fillId="7" borderId="12" xfId="0" applyFont="1" applyFill="1" applyBorder="1" applyAlignment="1">
      <alignment horizontal="left" indent="1"/>
    </xf>
    <xf numFmtId="0" fontId="24" fillId="7" borderId="13" xfId="0" applyFont="1" applyFill="1" applyBorder="1" applyAlignment="1">
      <alignment horizontal="left" indent="1"/>
    </xf>
    <xf numFmtId="0" fontId="24" fillId="7" borderId="21" xfId="0" applyFont="1" applyFill="1" applyBorder="1" applyAlignment="1">
      <alignment horizontal="left" indent="1"/>
    </xf>
    <xf numFmtId="0" fontId="24" fillId="7" borderId="12" xfId="0" applyFont="1" applyFill="1" applyBorder="1" applyAlignment="1">
      <alignment horizontal="left"/>
    </xf>
    <xf numFmtId="0" fontId="24" fillId="7" borderId="13" xfId="0" applyFont="1" applyFill="1" applyBorder="1" applyAlignment="1">
      <alignment horizontal="left"/>
    </xf>
    <xf numFmtId="0" fontId="26" fillId="7" borderId="0" xfId="0" applyFont="1" applyFill="1" applyBorder="1" applyAlignment="1">
      <alignment horizontal="left" vertical="center"/>
    </xf>
    <xf numFmtId="0" fontId="26" fillId="7" borderId="0" xfId="0" applyFont="1" applyFill="1" applyBorder="1" applyAlignment="1">
      <alignment horizontal="left" vertical="top"/>
    </xf>
    <xf numFmtId="0" fontId="22" fillId="7" borderId="0" xfId="0" applyFont="1" applyFill="1" applyBorder="1" applyAlignment="1">
      <alignment horizontal="left"/>
    </xf>
    <xf numFmtId="0" fontId="24" fillId="7" borderId="21" xfId="0" applyFont="1" applyFill="1" applyBorder="1" applyAlignment="1">
      <alignment horizontal="left"/>
    </xf>
    <xf numFmtId="0" fontId="24" fillId="7" borderId="18" xfId="0" applyFont="1" applyFill="1" applyBorder="1" applyAlignment="1">
      <alignment horizontal="center"/>
    </xf>
    <xf numFmtId="0" fontId="24" fillId="7" borderId="19" xfId="0" applyFont="1" applyFill="1" applyBorder="1" applyAlignment="1">
      <alignment horizontal="center"/>
    </xf>
    <xf numFmtId="0" fontId="26" fillId="7" borderId="0" xfId="0" applyFont="1" applyFill="1" applyBorder="1" applyAlignment="1">
      <alignment horizontal="left" vertical="center" wrapText="1"/>
    </xf>
    <xf numFmtId="0" fontId="7" fillId="5" borderId="4" xfId="0" applyFont="1" applyFill="1" applyBorder="1" applyAlignment="1">
      <alignment horizontal="center"/>
    </xf>
    <xf numFmtId="0" fontId="7" fillId="5" borderId="5" xfId="0" applyFont="1" applyFill="1" applyBorder="1" applyAlignment="1">
      <alignment horizontal="center"/>
    </xf>
    <xf numFmtId="0" fontId="30" fillId="7" borderId="0" xfId="0" applyFont="1" applyFill="1" applyAlignment="1">
      <alignment horizontal="left" vertical="center" wrapText="1"/>
    </xf>
    <xf numFmtId="0" fontId="30" fillId="7" borderId="0" xfId="0" applyFont="1" applyFill="1" applyAlignment="1">
      <alignment horizontal="left" vertical="center"/>
    </xf>
    <xf numFmtId="0" fontId="30" fillId="7" borderId="0" xfId="0" applyFont="1" applyFill="1" applyAlignment="1">
      <alignment horizontal="left" vertical="top"/>
    </xf>
    <xf numFmtId="0" fontId="14" fillId="7" borderId="0" xfId="0" applyFont="1" applyFill="1" applyAlignment="1">
      <alignment horizontal="left" vertical="center"/>
    </xf>
    <xf numFmtId="0" fontId="14" fillId="7" borderId="0" xfId="0" applyFont="1" applyFill="1" applyAlignment="1">
      <alignment horizontal="left" vertical="center" wrapText="1"/>
    </xf>
    <xf numFmtId="0" fontId="14" fillId="7" borderId="0" xfId="0" applyFont="1" applyFill="1" applyAlignment="1">
      <alignment horizontal="left" vertical="top" wrapText="1"/>
    </xf>
    <xf numFmtId="0" fontId="14" fillId="7" borderId="18" xfId="0" applyFont="1" applyFill="1" applyBorder="1" applyAlignment="1">
      <alignment vertical="center"/>
    </xf>
    <xf numFmtId="0" fontId="14" fillId="7" borderId="19" xfId="0" applyFont="1" applyFill="1" applyBorder="1" applyAlignment="1">
      <alignment vertical="center"/>
    </xf>
    <xf numFmtId="0" fontId="14" fillId="7" borderId="20" xfId="0" applyFont="1" applyFill="1" applyBorder="1" applyAlignment="1">
      <alignment vertical="center"/>
    </xf>
    <xf numFmtId="0" fontId="14" fillId="7" borderId="12" xfId="0" applyFont="1" applyFill="1" applyBorder="1" applyAlignment="1">
      <alignment vertical="center"/>
    </xf>
    <xf numFmtId="0" fontId="14" fillId="7" borderId="13" xfId="0" applyFont="1" applyFill="1" applyBorder="1" applyAlignment="1">
      <alignment vertical="center"/>
    </xf>
    <xf numFmtId="0" fontId="14" fillId="7" borderId="21" xfId="0" applyFont="1" applyFill="1" applyBorder="1" applyAlignment="1">
      <alignment vertical="center"/>
    </xf>
    <xf numFmtId="0" fontId="14" fillId="7" borderId="22" xfId="0" applyFont="1" applyFill="1" applyBorder="1" applyAlignment="1">
      <alignment vertical="center"/>
    </xf>
    <xf numFmtId="0" fontId="14" fillId="7" borderId="23" xfId="0" applyFont="1" applyFill="1" applyBorder="1" applyAlignment="1">
      <alignment vertical="center"/>
    </xf>
    <xf numFmtId="0" fontId="14" fillId="7" borderId="24" xfId="0" applyFont="1" applyFill="1" applyBorder="1" applyAlignment="1">
      <alignment vertical="center"/>
    </xf>
    <xf numFmtId="0" fontId="14" fillId="7" borderId="18" xfId="0" applyFont="1" applyFill="1" applyBorder="1" applyAlignment="1">
      <alignment horizontal="left" vertical="center"/>
    </xf>
    <xf numFmtId="0" fontId="14" fillId="7" borderId="22" xfId="0" applyFont="1" applyFill="1" applyBorder="1" applyAlignment="1">
      <alignment horizontal="left" vertical="center"/>
    </xf>
    <xf numFmtId="0" fontId="14" fillId="7" borderId="23" xfId="0" applyFont="1" applyFill="1" applyBorder="1" applyAlignment="1">
      <alignment horizontal="left" vertical="center"/>
    </xf>
    <xf numFmtId="0" fontId="14" fillId="7" borderId="24" xfId="0" applyFont="1" applyFill="1" applyBorder="1" applyAlignment="1">
      <alignment horizontal="left" vertical="center"/>
    </xf>
    <xf numFmtId="0" fontId="24" fillId="7" borderId="0" xfId="0" applyFont="1" applyFill="1" applyBorder="1" applyAlignment="1">
      <alignment vertical="center"/>
    </xf>
    <xf numFmtId="0" fontId="15" fillId="5" borderId="0" xfId="0" applyFont="1" applyFill="1" applyBorder="1" applyAlignment="1">
      <alignment horizontal="left"/>
    </xf>
    <xf numFmtId="0" fontId="20" fillId="5" borderId="4" xfId="0" applyFont="1" applyFill="1" applyBorder="1" applyAlignment="1">
      <alignment horizontal="center"/>
    </xf>
    <xf numFmtId="0" fontId="20" fillId="5" borderId="5" xfId="0" applyFont="1" applyFill="1" applyBorder="1" applyAlignment="1">
      <alignment horizontal="center"/>
    </xf>
    <xf numFmtId="0" fontId="21" fillId="5" borderId="0" xfId="0" applyFont="1" applyFill="1" applyBorder="1" applyAlignment="1">
      <alignment horizontal="left"/>
    </xf>
    <xf numFmtId="0" fontId="20" fillId="5" borderId="0" xfId="0" applyFont="1" applyFill="1" applyBorder="1" applyAlignment="1">
      <alignment horizontal="left" vertical="top"/>
    </xf>
    <xf numFmtId="0" fontId="21" fillId="5" borderId="0" xfId="0" applyFont="1" applyFill="1" applyBorder="1" applyAlignment="1">
      <alignment horizontal="left" vertical="center" wrapText="1"/>
    </xf>
    <xf numFmtId="0" fontId="20" fillId="5" borderId="0" xfId="0" applyFont="1" applyFill="1" applyBorder="1" applyAlignment="1">
      <alignment horizontal="center"/>
    </xf>
    <xf numFmtId="0" fontId="20" fillId="5" borderId="1" xfId="0" applyFont="1" applyFill="1" applyBorder="1" applyAlignment="1">
      <alignment horizontal="left" vertical="center" wrapText="1"/>
    </xf>
    <xf numFmtId="0" fontId="20" fillId="5" borderId="2" xfId="0" applyFont="1" applyFill="1" applyBorder="1" applyAlignment="1">
      <alignment horizontal="center" vertical="center"/>
    </xf>
    <xf numFmtId="0" fontId="20" fillId="5" borderId="8" xfId="0" applyFont="1" applyFill="1" applyBorder="1" applyAlignment="1">
      <alignment horizontal="center" vertical="center"/>
    </xf>
    <xf numFmtId="0" fontId="20" fillId="5" borderId="11" xfId="0" applyFont="1" applyFill="1" applyBorder="1" applyAlignment="1">
      <alignment horizontal="center" vertical="center"/>
    </xf>
    <xf numFmtId="0" fontId="20" fillId="5" borderId="2"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5" borderId="11" xfId="0" applyFont="1" applyFill="1" applyBorder="1" applyAlignment="1">
      <alignment horizontal="center" vertical="center" wrapText="1"/>
    </xf>
    <xf numFmtId="0" fontId="20" fillId="5" borderId="4" xfId="0" applyFont="1" applyFill="1" applyBorder="1" applyAlignment="1">
      <alignment horizontal="center" vertical="center"/>
    </xf>
    <xf numFmtId="0" fontId="20" fillId="5" borderId="7" xfId="0" applyFont="1" applyFill="1" applyBorder="1" applyAlignment="1">
      <alignment horizontal="center" vertical="center"/>
    </xf>
    <xf numFmtId="0" fontId="20" fillId="5" borderId="6" xfId="0" applyFont="1" applyFill="1" applyBorder="1" applyAlignment="1">
      <alignment horizontal="center" vertical="center"/>
    </xf>
    <xf numFmtId="0" fontId="20" fillId="5" borderId="9" xfId="0" applyFont="1" applyFill="1" applyBorder="1" applyAlignment="1">
      <alignment horizontal="center" vertical="center"/>
    </xf>
    <xf numFmtId="0" fontId="20" fillId="5" borderId="12" xfId="0" applyFont="1" applyFill="1" applyBorder="1" applyAlignment="1">
      <alignment horizontal="left" vertical="center" wrapText="1"/>
    </xf>
    <xf numFmtId="0" fontId="20" fillId="5" borderId="21" xfId="0" applyFont="1" applyFill="1" applyBorder="1" applyAlignment="1">
      <alignment horizontal="left" vertical="center" wrapText="1"/>
    </xf>
    <xf numFmtId="0" fontId="20" fillId="5" borderId="12" xfId="0" applyFont="1" applyFill="1" applyBorder="1" applyAlignment="1">
      <alignment horizontal="center" vertical="center" wrapText="1"/>
    </xf>
    <xf numFmtId="0" fontId="20" fillId="5" borderId="13" xfId="0" applyFont="1" applyFill="1" applyBorder="1" applyAlignment="1">
      <alignment horizontal="center" vertical="center" wrapText="1"/>
    </xf>
    <xf numFmtId="0" fontId="20" fillId="5" borderId="21" xfId="0" applyFont="1" applyFill="1" applyBorder="1" applyAlignment="1">
      <alignment horizontal="center" vertical="center" wrapText="1"/>
    </xf>
    <xf numFmtId="0" fontId="20" fillId="5" borderId="12" xfId="0" applyFont="1" applyFill="1" applyBorder="1" applyAlignment="1">
      <alignment horizontal="center"/>
    </xf>
    <xf numFmtId="0" fontId="20" fillId="5" borderId="13" xfId="0" applyFont="1" applyFill="1" applyBorder="1" applyAlignment="1">
      <alignment horizontal="center"/>
    </xf>
    <xf numFmtId="0" fontId="20" fillId="5" borderId="15" xfId="0" applyFont="1" applyFill="1" applyBorder="1" applyAlignment="1">
      <alignment horizontal="center" vertical="center"/>
    </xf>
    <xf numFmtId="0" fontId="20" fillId="5" borderId="16" xfId="0" applyFont="1" applyFill="1" applyBorder="1" applyAlignment="1">
      <alignment horizontal="center" vertical="center"/>
    </xf>
    <xf numFmtId="0" fontId="20" fillId="5" borderId="17" xfId="0" applyFont="1" applyFill="1" applyBorder="1" applyAlignment="1">
      <alignment horizontal="center" vertical="center"/>
    </xf>
    <xf numFmtId="0" fontId="20" fillId="5" borderId="15" xfId="0" applyFont="1" applyFill="1" applyBorder="1" applyAlignment="1">
      <alignment horizontal="center" vertical="center" wrapText="1"/>
    </xf>
    <xf numFmtId="0" fontId="20" fillId="5" borderId="16" xfId="0" applyFont="1" applyFill="1" applyBorder="1" applyAlignment="1">
      <alignment horizontal="center" vertical="center" wrapText="1"/>
    </xf>
    <xf numFmtId="0" fontId="20" fillId="5" borderId="17" xfId="0" applyFont="1" applyFill="1" applyBorder="1" applyAlignment="1">
      <alignment horizontal="center" vertical="center" wrapText="1"/>
    </xf>
    <xf numFmtId="0" fontId="20" fillId="5" borderId="18" xfId="0" applyFont="1" applyFill="1" applyBorder="1" applyAlignment="1">
      <alignment horizontal="left" vertical="top" wrapText="1"/>
    </xf>
    <xf numFmtId="0" fontId="20" fillId="5" borderId="19" xfId="0" applyFont="1" applyFill="1" applyBorder="1" applyAlignment="1">
      <alignment horizontal="left" vertical="top"/>
    </xf>
    <xf numFmtId="0" fontId="20" fillId="5" borderId="20" xfId="0" applyFont="1" applyFill="1" applyBorder="1" applyAlignment="1">
      <alignment horizontal="left" vertical="top"/>
    </xf>
    <xf numFmtId="0" fontId="20" fillId="5" borderId="22" xfId="0" applyFont="1" applyFill="1" applyBorder="1" applyAlignment="1">
      <alignment horizontal="left" vertical="center" wrapText="1"/>
    </xf>
    <xf numFmtId="0" fontId="20" fillId="5" borderId="23" xfId="0" applyFont="1" applyFill="1" applyBorder="1" applyAlignment="1">
      <alignment horizontal="left" vertical="center" wrapText="1"/>
    </xf>
    <xf numFmtId="0" fontId="20" fillId="5" borderId="24" xfId="0" applyFont="1" applyFill="1" applyBorder="1" applyAlignment="1">
      <alignment horizontal="left" vertical="center" wrapText="1"/>
    </xf>
    <xf numFmtId="0" fontId="20" fillId="5" borderId="12" xfId="0" applyFont="1" applyFill="1" applyBorder="1" applyAlignment="1">
      <alignment horizontal="left"/>
    </xf>
    <xf numFmtId="0" fontId="20" fillId="5" borderId="13" xfId="0" applyFont="1" applyFill="1" applyBorder="1" applyAlignment="1">
      <alignment horizontal="left"/>
    </xf>
    <xf numFmtId="0" fontId="20" fillId="5" borderId="21" xfId="0" applyFont="1" applyFill="1" applyBorder="1" applyAlignment="1">
      <alignment horizontal="left"/>
    </xf>
    <xf numFmtId="0" fontId="20" fillId="5" borderId="13" xfId="0" applyFont="1" applyFill="1" applyBorder="1" applyAlignment="1">
      <alignment horizontal="left" vertical="center" wrapText="1"/>
    </xf>
    <xf numFmtId="0" fontId="20" fillId="5" borderId="18" xfId="0" applyFont="1" applyFill="1" applyBorder="1" applyAlignment="1">
      <alignment horizontal="left"/>
    </xf>
    <xf numFmtId="0" fontId="20" fillId="5" borderId="19" xfId="0" applyFont="1" applyFill="1" applyBorder="1" applyAlignment="1">
      <alignment horizontal="left"/>
    </xf>
    <xf numFmtId="0" fontId="20" fillId="5" borderId="20"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0" fontId="20" fillId="5" borderId="24" xfId="0" applyFont="1" applyFill="1" applyBorder="1" applyAlignment="1">
      <alignment horizontal="left"/>
    </xf>
    <xf numFmtId="0" fontId="20" fillId="5" borderId="12" xfId="0" applyFont="1" applyFill="1" applyBorder="1" applyAlignment="1">
      <alignment horizontal="left" vertical="top" wrapText="1"/>
    </xf>
    <xf numFmtId="0" fontId="20" fillId="5" borderId="13" xfId="0" applyFont="1" applyFill="1" applyBorder="1" applyAlignment="1">
      <alignment horizontal="left" vertical="top" wrapText="1"/>
    </xf>
    <xf numFmtId="0" fontId="20" fillId="5" borderId="21" xfId="0" applyFont="1" applyFill="1" applyBorder="1" applyAlignment="1">
      <alignment horizontal="left" vertical="top" wrapText="1"/>
    </xf>
    <xf numFmtId="0" fontId="15" fillId="5" borderId="12" xfId="0" applyFont="1" applyFill="1" applyBorder="1" applyAlignment="1">
      <alignment horizontal="center"/>
    </xf>
    <xf numFmtId="0" fontId="15" fillId="5" borderId="13" xfId="0" applyFont="1" applyFill="1" applyBorder="1" applyAlignment="1">
      <alignment horizontal="center"/>
    </xf>
    <xf numFmtId="0" fontId="15" fillId="5" borderId="21" xfId="0" applyFont="1" applyFill="1" applyBorder="1" applyAlignment="1">
      <alignment horizontal="center"/>
    </xf>
    <xf numFmtId="0" fontId="15" fillId="5" borderId="18" xfId="0" applyFont="1" applyFill="1" applyBorder="1" applyAlignment="1">
      <alignment horizontal="center"/>
    </xf>
    <xf numFmtId="0" fontId="15" fillId="5" borderId="19" xfId="0" applyFont="1" applyFill="1" applyBorder="1" applyAlignment="1">
      <alignment horizontal="center"/>
    </xf>
    <xf numFmtId="0" fontId="15" fillId="5" borderId="20" xfId="0" applyFont="1" applyFill="1" applyBorder="1" applyAlignment="1">
      <alignment horizontal="center"/>
    </xf>
    <xf numFmtId="0" fontId="20" fillId="5" borderId="11" xfId="0" applyFont="1" applyFill="1" applyBorder="1" applyAlignment="1">
      <alignment horizontal="left" vertical="center" wrapText="1"/>
    </xf>
    <xf numFmtId="0" fontId="20" fillId="5" borderId="10" xfId="0" applyFont="1" applyFill="1" applyBorder="1" applyAlignment="1">
      <alignment horizontal="center" vertical="center"/>
    </xf>
    <xf numFmtId="0" fontId="20" fillId="5" borderId="19" xfId="0" applyFont="1" applyFill="1" applyBorder="1" applyAlignment="1">
      <alignment horizontal="center" vertical="center" wrapText="1"/>
    </xf>
    <xf numFmtId="0" fontId="20" fillId="5" borderId="20" xfId="0" applyFont="1" applyFill="1" applyBorder="1" applyAlignment="1">
      <alignment horizontal="center" vertical="center" wrapText="1"/>
    </xf>
    <xf numFmtId="0" fontId="20" fillId="5" borderId="25" xfId="0" applyFont="1" applyFill="1" applyBorder="1" applyAlignment="1">
      <alignment horizontal="left" vertical="center" wrapText="1"/>
    </xf>
    <xf numFmtId="0" fontId="20" fillId="5" borderId="26" xfId="0" applyFont="1" applyFill="1" applyBorder="1" applyAlignment="1">
      <alignment horizontal="left" vertical="center" wrapText="1"/>
    </xf>
    <xf numFmtId="0" fontId="20" fillId="5" borderId="27" xfId="0" applyFont="1" applyFill="1" applyBorder="1" applyAlignment="1">
      <alignment horizontal="left" vertical="center" wrapText="1"/>
    </xf>
    <xf numFmtId="0" fontId="20" fillId="5" borderId="10" xfId="0" applyFont="1" applyFill="1" applyBorder="1" applyAlignment="1">
      <alignment horizontal="center" vertical="center" wrapText="1"/>
    </xf>
    <xf numFmtId="0" fontId="20" fillId="5" borderId="28" xfId="0" applyFont="1" applyFill="1" applyBorder="1" applyAlignment="1">
      <alignment horizontal="center" vertical="center"/>
    </xf>
    <xf numFmtId="0" fontId="20" fillId="5" borderId="29" xfId="0" applyFont="1" applyFill="1" applyBorder="1" applyAlignment="1">
      <alignment horizontal="center" vertical="center"/>
    </xf>
    <xf numFmtId="0" fontId="20" fillId="5" borderId="22" xfId="0" applyFont="1" applyFill="1" applyBorder="1" applyAlignment="1">
      <alignment horizontal="left" vertical="top" wrapText="1"/>
    </xf>
    <xf numFmtId="0" fontId="20" fillId="5" borderId="23" xfId="0" applyFont="1" applyFill="1" applyBorder="1" applyAlignment="1">
      <alignment horizontal="left" vertical="top" wrapText="1"/>
    </xf>
    <xf numFmtId="0" fontId="20" fillId="5" borderId="24" xfId="0" applyFont="1" applyFill="1" applyBorder="1" applyAlignment="1">
      <alignment horizontal="left" vertical="top" wrapText="1"/>
    </xf>
    <xf numFmtId="0" fontId="24" fillId="7" borderId="0" xfId="0" applyFont="1" applyFill="1" applyBorder="1" applyAlignment="1">
      <alignment horizontal="left" vertical="center" wrapText="1" indent="1"/>
    </xf>
    <xf numFmtId="0" fontId="8" fillId="5" borderId="1" xfId="0" applyFont="1" applyFill="1" applyBorder="1" applyAlignment="1">
      <alignment horizontal="left" vertical="center" wrapText="1"/>
    </xf>
    <xf numFmtId="0" fontId="7" fillId="5" borderId="12" xfId="0" applyFont="1" applyFill="1" applyBorder="1" applyAlignment="1">
      <alignment horizontal="center"/>
    </xf>
    <xf numFmtId="0" fontId="7" fillId="5" borderId="13" xfId="0" applyFont="1" applyFill="1" applyBorder="1" applyAlignment="1">
      <alignment horizontal="center"/>
    </xf>
    <xf numFmtId="0" fontId="7" fillId="5" borderId="21" xfId="0" applyFont="1" applyFill="1" applyBorder="1" applyAlignment="1">
      <alignment horizontal="center"/>
    </xf>
    <xf numFmtId="0" fontId="1" fillId="2" borderId="3" xfId="0" applyFont="1" applyFill="1" applyBorder="1" applyAlignment="1">
      <alignment vertical="center" wrapText="1"/>
    </xf>
    <xf numFmtId="0" fontId="1" fillId="3" borderId="1" xfId="0" applyFont="1" applyFill="1" applyBorder="1" applyAlignment="1">
      <alignment vertical="center" wrapText="1"/>
    </xf>
    <xf numFmtId="0" fontId="1" fillId="2" borderId="1" xfId="0" applyFont="1" applyFill="1" applyBorder="1" applyAlignment="1">
      <alignment vertical="center" wrapText="1"/>
    </xf>
    <xf numFmtId="0" fontId="1" fillId="4" borderId="1" xfId="0" applyFont="1" applyFill="1" applyBorder="1" applyAlignment="1">
      <alignment vertical="center" wrapText="1"/>
    </xf>
    <xf numFmtId="0" fontId="2" fillId="3"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pageSetUpPr fitToPage="1"/>
  </sheetPr>
  <dimension ref="B2:N64"/>
  <sheetViews>
    <sheetView topLeftCell="E30" workbookViewId="0">
      <selection activeCell="I39" sqref="I39:M39"/>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352" t="s">
        <v>0</v>
      </c>
      <c r="C2" s="353"/>
      <c r="D2" s="353"/>
      <c r="E2" s="353"/>
      <c r="F2" s="353"/>
      <c r="G2" s="353"/>
      <c r="H2" s="353"/>
      <c r="I2" s="353"/>
      <c r="J2" s="353"/>
      <c r="K2" s="353"/>
      <c r="L2" s="353"/>
      <c r="M2" s="353"/>
      <c r="N2" s="39"/>
    </row>
    <row r="3" spans="2:14">
      <c r="B3" s="11"/>
      <c r="C3" s="12"/>
      <c r="D3" s="12"/>
      <c r="E3" s="12"/>
      <c r="F3" s="12"/>
      <c r="G3" s="12"/>
      <c r="H3" s="12"/>
      <c r="I3" s="12"/>
      <c r="J3" s="12"/>
      <c r="K3" s="12"/>
      <c r="L3" s="12"/>
      <c r="M3" s="12"/>
      <c r="N3" s="40"/>
    </row>
    <row r="4" spans="2:14" ht="18.75">
      <c r="B4" s="69">
        <v>1</v>
      </c>
      <c r="C4" s="288" t="s">
        <v>1</v>
      </c>
      <c r="D4" s="288"/>
      <c r="E4" s="14" t="s">
        <v>2</v>
      </c>
      <c r="F4" s="349" t="s">
        <v>3</v>
      </c>
      <c r="G4" s="349"/>
      <c r="H4" s="349"/>
      <c r="I4" s="349"/>
      <c r="J4" s="349"/>
      <c r="K4" s="349"/>
      <c r="L4" s="349"/>
      <c r="M4" s="349"/>
      <c r="N4" s="40"/>
    </row>
    <row r="5" spans="2:14" ht="18.75">
      <c r="B5" s="69">
        <v>2</v>
      </c>
      <c r="C5" s="288" t="s">
        <v>4</v>
      </c>
      <c r="D5" s="288"/>
      <c r="E5" s="14" t="s">
        <v>2</v>
      </c>
      <c r="F5" s="337" t="s">
        <v>5</v>
      </c>
      <c r="G5" s="337"/>
      <c r="H5" s="337"/>
      <c r="I5" s="337"/>
      <c r="J5" s="337"/>
      <c r="K5" s="337"/>
      <c r="L5" s="337"/>
      <c r="M5" s="337"/>
      <c r="N5" s="40"/>
    </row>
    <row r="6" spans="2:14" ht="18.75">
      <c r="B6" s="69">
        <v>3</v>
      </c>
      <c r="C6" s="288" t="s">
        <v>6</v>
      </c>
      <c r="D6" s="288"/>
      <c r="E6" s="14"/>
      <c r="F6" s="16"/>
      <c r="G6" s="16"/>
      <c r="H6" s="16"/>
      <c r="I6" s="16"/>
      <c r="J6" s="16"/>
      <c r="K6" s="16"/>
      <c r="L6" s="16"/>
      <c r="M6" s="16"/>
      <c r="N6" s="40"/>
    </row>
    <row r="7" spans="2:14" ht="18.75">
      <c r="B7" s="69"/>
      <c r="C7" s="17" t="s">
        <v>7</v>
      </c>
      <c r="D7" s="16" t="s">
        <v>8</v>
      </c>
      <c r="E7" s="14" t="s">
        <v>2</v>
      </c>
      <c r="F7" s="349" t="s">
        <v>9</v>
      </c>
      <c r="G7" s="349"/>
      <c r="H7" s="349"/>
      <c r="I7" s="349"/>
      <c r="J7" s="349"/>
      <c r="K7" s="349"/>
      <c r="L7" s="349"/>
      <c r="M7" s="349"/>
      <c r="N7" s="40"/>
    </row>
    <row r="8" spans="2:14" ht="18.75">
      <c r="B8" s="69"/>
      <c r="C8" s="17" t="s">
        <v>10</v>
      </c>
      <c r="D8" s="16" t="s">
        <v>11</v>
      </c>
      <c r="E8" s="14" t="s">
        <v>2</v>
      </c>
      <c r="F8" s="349" t="s">
        <v>12</v>
      </c>
      <c r="G8" s="349"/>
      <c r="H8" s="349"/>
      <c r="I8" s="349"/>
      <c r="J8" s="349"/>
      <c r="K8" s="349"/>
      <c r="L8" s="349"/>
      <c r="M8" s="349"/>
      <c r="N8" s="40"/>
    </row>
    <row r="9" spans="2:14" ht="18.75">
      <c r="B9" s="69"/>
      <c r="C9" s="17" t="s">
        <v>13</v>
      </c>
      <c r="D9" s="16" t="s">
        <v>14</v>
      </c>
      <c r="E9" s="14" t="s">
        <v>2</v>
      </c>
      <c r="F9" s="57" t="s">
        <v>15</v>
      </c>
      <c r="G9" s="57"/>
      <c r="H9" s="57"/>
      <c r="I9" s="57"/>
      <c r="J9" s="57"/>
      <c r="K9" s="57"/>
      <c r="L9" s="57"/>
      <c r="M9" s="57"/>
      <c r="N9" s="40"/>
    </row>
    <row r="10" spans="2:14" ht="18.75">
      <c r="B10" s="69"/>
      <c r="C10" s="17" t="s">
        <v>16</v>
      </c>
      <c r="D10" s="16" t="s">
        <v>17</v>
      </c>
      <c r="E10" s="14" t="s">
        <v>2</v>
      </c>
      <c r="F10" s="57" t="s">
        <v>18</v>
      </c>
      <c r="G10" s="57"/>
      <c r="H10" s="57"/>
      <c r="I10" s="57"/>
      <c r="J10" s="57"/>
      <c r="K10" s="57"/>
      <c r="L10" s="57"/>
      <c r="M10" s="57"/>
      <c r="N10" s="40"/>
    </row>
    <row r="11" spans="2:14" ht="18.75">
      <c r="B11" s="69"/>
      <c r="C11" s="17"/>
      <c r="D11" s="16"/>
      <c r="E11" s="14"/>
      <c r="F11" s="57"/>
      <c r="G11" s="57"/>
      <c r="H11" s="57"/>
      <c r="I11" s="57"/>
      <c r="J11" s="57"/>
      <c r="K11" s="57"/>
      <c r="L11" s="57"/>
      <c r="M11" s="57"/>
      <c r="N11" s="40"/>
    </row>
    <row r="12" spans="2:14" ht="48" customHeight="1">
      <c r="B12" s="18">
        <v>4</v>
      </c>
      <c r="C12" s="338" t="s">
        <v>19</v>
      </c>
      <c r="D12" s="338"/>
      <c r="E12" s="19" t="s">
        <v>2</v>
      </c>
      <c r="F12" s="350" t="s">
        <v>331</v>
      </c>
      <c r="G12" s="350"/>
      <c r="H12" s="350"/>
      <c r="I12" s="350"/>
      <c r="J12" s="350"/>
      <c r="K12" s="350"/>
      <c r="L12" s="350"/>
      <c r="M12" s="350"/>
      <c r="N12" s="40"/>
    </row>
    <row r="13" spans="2:14" ht="18.75">
      <c r="B13" s="69">
        <v>5</v>
      </c>
      <c r="C13" s="288" t="s">
        <v>21</v>
      </c>
      <c r="D13" s="288"/>
      <c r="E13" s="14"/>
      <c r="F13" s="351"/>
      <c r="G13" s="351"/>
      <c r="H13" s="351"/>
      <c r="I13" s="351"/>
      <c r="J13" s="351"/>
      <c r="K13" s="351"/>
      <c r="L13" s="351"/>
      <c r="M13" s="351"/>
      <c r="N13" s="40"/>
    </row>
    <row r="14" spans="2:14" ht="18.75">
      <c r="B14" s="69"/>
      <c r="C14" s="17" t="s">
        <v>7</v>
      </c>
      <c r="D14" s="16" t="s">
        <v>22</v>
      </c>
      <c r="E14" s="14" t="s">
        <v>2</v>
      </c>
      <c r="F14" s="337" t="s">
        <v>23</v>
      </c>
      <c r="G14" s="337"/>
      <c r="H14" s="337"/>
      <c r="I14" s="337"/>
      <c r="J14" s="337"/>
      <c r="K14" s="337"/>
      <c r="L14" s="337"/>
      <c r="M14" s="337"/>
      <c r="N14" s="40"/>
    </row>
    <row r="15" spans="2:14" ht="18.75">
      <c r="B15" s="69"/>
      <c r="C15" s="17" t="s">
        <v>10</v>
      </c>
      <c r="D15" s="16" t="s">
        <v>24</v>
      </c>
      <c r="E15" s="14"/>
      <c r="F15" s="337" t="s">
        <v>25</v>
      </c>
      <c r="G15" s="337"/>
      <c r="H15" s="337"/>
      <c r="I15" s="337"/>
      <c r="J15" s="337"/>
      <c r="K15" s="337"/>
      <c r="L15" s="337"/>
      <c r="M15" s="337"/>
      <c r="N15" s="40"/>
    </row>
    <row r="16" spans="2:14">
      <c r="B16" s="69"/>
      <c r="C16" s="17"/>
      <c r="D16" s="16" t="s">
        <v>26</v>
      </c>
      <c r="E16" s="21" t="s">
        <v>27</v>
      </c>
      <c r="F16" s="57"/>
      <c r="G16" s="57"/>
      <c r="H16" s="57"/>
      <c r="I16" s="57"/>
      <c r="J16" s="57"/>
      <c r="K16" s="57"/>
      <c r="L16" s="57"/>
      <c r="M16" s="57"/>
      <c r="N16" s="40"/>
    </row>
    <row r="17" spans="2:14">
      <c r="B17" s="69"/>
      <c r="C17" s="17"/>
      <c r="D17" s="16" t="s">
        <v>28</v>
      </c>
      <c r="E17" s="21" t="s">
        <v>2</v>
      </c>
      <c r="F17" s="57"/>
      <c r="G17" s="57"/>
      <c r="H17" s="57"/>
      <c r="I17" s="57"/>
      <c r="J17" s="57"/>
      <c r="K17" s="57"/>
      <c r="L17" s="57"/>
      <c r="M17" s="57"/>
      <c r="N17" s="40"/>
    </row>
    <row r="18" spans="2:14" ht="21.75" customHeight="1">
      <c r="B18" s="69"/>
      <c r="C18" s="17" t="s">
        <v>13</v>
      </c>
      <c r="D18" s="16" t="s">
        <v>29</v>
      </c>
      <c r="E18" s="14" t="s">
        <v>2</v>
      </c>
      <c r="F18" s="337" t="s">
        <v>30</v>
      </c>
      <c r="G18" s="337"/>
      <c r="H18" s="337"/>
      <c r="I18" s="337"/>
      <c r="J18" s="337"/>
      <c r="K18" s="337"/>
      <c r="L18" s="337"/>
      <c r="M18" s="337"/>
      <c r="N18" s="40"/>
    </row>
    <row r="19" spans="2:14" ht="21.75" customHeight="1">
      <c r="B19" s="69"/>
      <c r="C19" s="17"/>
      <c r="D19" s="16"/>
      <c r="E19" s="14"/>
      <c r="F19" s="57"/>
      <c r="G19" s="57"/>
      <c r="H19" s="57"/>
      <c r="I19" s="57"/>
      <c r="J19" s="57"/>
      <c r="K19" s="57"/>
      <c r="L19" s="57"/>
      <c r="M19" s="57"/>
      <c r="N19" s="40"/>
    </row>
    <row r="20" spans="2:14" ht="18.75">
      <c r="B20" s="69">
        <v>6</v>
      </c>
      <c r="C20" s="338" t="s">
        <v>31</v>
      </c>
      <c r="D20" s="338"/>
      <c r="E20" s="22"/>
      <c r="F20" s="16"/>
      <c r="G20" s="16"/>
      <c r="H20" s="16"/>
      <c r="I20" s="16"/>
      <c r="J20" s="16"/>
      <c r="K20" s="16"/>
      <c r="L20" s="16"/>
      <c r="M20" s="16"/>
      <c r="N20" s="40"/>
    </row>
    <row r="21" spans="2:14" ht="20.25" customHeight="1">
      <c r="B21" s="69"/>
      <c r="C21" s="23"/>
      <c r="D21" s="16"/>
      <c r="E21" s="339" t="s">
        <v>32</v>
      </c>
      <c r="F21" s="342" t="s">
        <v>33</v>
      </c>
      <c r="G21" s="343"/>
      <c r="H21" s="339" t="s">
        <v>34</v>
      </c>
      <c r="I21" s="68" t="s">
        <v>35</v>
      </c>
      <c r="J21" s="68" t="s">
        <v>36</v>
      </c>
      <c r="K21" s="68" t="s">
        <v>37</v>
      </c>
      <c r="L21" s="346" t="s">
        <v>38</v>
      </c>
      <c r="M21" s="68" t="s">
        <v>39</v>
      </c>
      <c r="N21" s="40"/>
    </row>
    <row r="22" spans="2:14">
      <c r="B22" s="69"/>
      <c r="C22" s="23"/>
      <c r="D22" s="16"/>
      <c r="E22" s="340"/>
      <c r="F22" s="344"/>
      <c r="G22" s="345"/>
      <c r="H22" s="340"/>
      <c r="I22" s="42" t="s">
        <v>40</v>
      </c>
      <c r="J22" s="42" t="s">
        <v>41</v>
      </c>
      <c r="K22" s="42" t="s">
        <v>42</v>
      </c>
      <c r="L22" s="347"/>
      <c r="M22" s="43" t="s">
        <v>43</v>
      </c>
      <c r="N22" s="40"/>
    </row>
    <row r="23" spans="2:14" ht="21" customHeight="1" thickBot="1">
      <c r="B23" s="69"/>
      <c r="C23" s="23"/>
      <c r="D23" s="16"/>
      <c r="E23" s="341"/>
      <c r="F23" s="344"/>
      <c r="G23" s="345"/>
      <c r="H23" s="340"/>
      <c r="I23" s="42" t="s">
        <v>44</v>
      </c>
      <c r="J23" s="42" t="s">
        <v>45</v>
      </c>
      <c r="K23" s="42" t="s">
        <v>46</v>
      </c>
      <c r="L23" s="348"/>
      <c r="M23" s="43"/>
      <c r="N23" s="40"/>
    </row>
    <row r="24" spans="2:14" ht="42" customHeight="1" thickTop="1">
      <c r="B24" s="69"/>
      <c r="C24" s="23"/>
      <c r="D24" s="16"/>
      <c r="E24" s="24">
        <v>1</v>
      </c>
      <c r="F24" s="326" t="s">
        <v>324</v>
      </c>
      <c r="G24" s="327"/>
      <c r="H24" s="73" t="s">
        <v>321</v>
      </c>
      <c r="I24" s="73">
        <v>19</v>
      </c>
      <c r="J24" s="73">
        <v>6</v>
      </c>
      <c r="K24" s="25">
        <f>I24*J24</f>
        <v>114</v>
      </c>
      <c r="L24" s="25">
        <v>1250</v>
      </c>
      <c r="M24" s="44">
        <f>K24/L24</f>
        <v>9.1200000000000003E-2</v>
      </c>
      <c r="N24" s="40"/>
    </row>
    <row r="25" spans="2:14" ht="36.75" customHeight="1">
      <c r="B25" s="69"/>
      <c r="C25" s="23"/>
      <c r="D25" s="16"/>
      <c r="E25" s="24">
        <v>2</v>
      </c>
      <c r="F25" s="328" t="s">
        <v>325</v>
      </c>
      <c r="G25" s="329"/>
      <c r="H25" s="73" t="s">
        <v>321</v>
      </c>
      <c r="I25" s="73">
        <v>19</v>
      </c>
      <c r="J25" s="73">
        <v>8</v>
      </c>
      <c r="K25" s="25">
        <f t="shared" ref="K25" si="0">I25*J25</f>
        <v>152</v>
      </c>
      <c r="L25" s="25">
        <v>1250</v>
      </c>
      <c r="M25" s="44">
        <f t="shared" ref="M25:M29" si="1">K25/L25</f>
        <v>0.1216</v>
      </c>
      <c r="N25" s="40"/>
    </row>
    <row r="26" spans="2:14" ht="28.5" customHeight="1">
      <c r="B26" s="69"/>
      <c r="C26" s="23"/>
      <c r="D26" s="16"/>
      <c r="E26" s="24">
        <v>3</v>
      </c>
      <c r="F26" s="328" t="s">
        <v>326</v>
      </c>
      <c r="G26" s="329"/>
      <c r="H26" s="73" t="s">
        <v>321</v>
      </c>
      <c r="I26" s="73">
        <v>19</v>
      </c>
      <c r="J26" s="73">
        <v>8</v>
      </c>
      <c r="K26" s="25">
        <f>I26*J26</f>
        <v>152</v>
      </c>
      <c r="L26" s="25">
        <v>1250</v>
      </c>
      <c r="M26" s="44">
        <f t="shared" si="1"/>
        <v>0.1216</v>
      </c>
      <c r="N26" s="40"/>
    </row>
    <row r="27" spans="2:14" ht="40.5" customHeight="1">
      <c r="B27" s="69"/>
      <c r="C27" s="23"/>
      <c r="D27" s="16"/>
      <c r="E27" s="24">
        <v>4</v>
      </c>
      <c r="F27" s="328" t="s">
        <v>327</v>
      </c>
      <c r="G27" s="329"/>
      <c r="H27" s="73" t="s">
        <v>119</v>
      </c>
      <c r="I27" s="73">
        <v>19</v>
      </c>
      <c r="J27" s="73">
        <v>38</v>
      </c>
      <c r="K27" s="25">
        <f>I27*J27</f>
        <v>722</v>
      </c>
      <c r="L27" s="25">
        <v>1250</v>
      </c>
      <c r="M27" s="44">
        <f t="shared" si="1"/>
        <v>0.5776</v>
      </c>
      <c r="N27" s="40"/>
    </row>
    <row r="28" spans="2:14" ht="36.75" customHeight="1">
      <c r="B28" s="69"/>
      <c r="C28" s="23"/>
      <c r="D28" s="16"/>
      <c r="E28" s="24">
        <v>5</v>
      </c>
      <c r="F28" s="328" t="s">
        <v>335</v>
      </c>
      <c r="G28" s="329"/>
      <c r="H28" s="73" t="s">
        <v>328</v>
      </c>
      <c r="I28" s="73">
        <v>19</v>
      </c>
      <c r="J28" s="73">
        <v>2</v>
      </c>
      <c r="K28" s="25">
        <f t="shared" ref="K28" si="2">I28*J28</f>
        <v>38</v>
      </c>
      <c r="L28" s="25">
        <v>1250</v>
      </c>
      <c r="M28" s="44">
        <f t="shared" si="1"/>
        <v>3.04E-2</v>
      </c>
      <c r="N28" s="40"/>
    </row>
    <row r="29" spans="2:14" ht="28.5" customHeight="1">
      <c r="B29" s="69"/>
      <c r="C29" s="23"/>
      <c r="D29" s="16"/>
      <c r="E29" s="24">
        <v>6</v>
      </c>
      <c r="F29" s="330" t="s">
        <v>329</v>
      </c>
      <c r="G29" s="331"/>
      <c r="H29" s="73" t="s">
        <v>104</v>
      </c>
      <c r="I29" s="73">
        <v>7</v>
      </c>
      <c r="J29" s="73">
        <v>2</v>
      </c>
      <c r="K29" s="25">
        <f>I29*J29</f>
        <v>14</v>
      </c>
      <c r="L29" s="25">
        <v>1250</v>
      </c>
      <c r="M29" s="44">
        <f t="shared" si="1"/>
        <v>1.12E-2</v>
      </c>
      <c r="N29" s="40"/>
    </row>
    <row r="30" spans="2:14" ht="22.5" customHeight="1">
      <c r="B30" s="69"/>
      <c r="C30" s="23"/>
      <c r="D30" s="12"/>
      <c r="E30" s="332" t="s">
        <v>63</v>
      </c>
      <c r="F30" s="333"/>
      <c r="G30" s="333"/>
      <c r="H30" s="333"/>
      <c r="I30" s="333"/>
      <c r="J30" s="334"/>
      <c r="K30" s="45">
        <f>SUM(K24:K29)</f>
        <v>1192</v>
      </c>
      <c r="L30" s="25"/>
      <c r="M30" s="44">
        <f>SUM(M24:M29)</f>
        <v>0.95359999999999989</v>
      </c>
      <c r="N30" s="40"/>
    </row>
    <row r="31" spans="2:14" ht="24.75" customHeight="1">
      <c r="B31" s="69"/>
      <c r="C31" s="23"/>
      <c r="D31" s="12"/>
      <c r="E31" s="335" t="s">
        <v>64</v>
      </c>
      <c r="F31" s="336"/>
      <c r="G31" s="336"/>
      <c r="H31" s="336"/>
      <c r="I31" s="336"/>
      <c r="J31" s="336"/>
      <c r="K31" s="46"/>
      <c r="L31" s="46"/>
      <c r="M31" s="47" t="s">
        <v>330</v>
      </c>
      <c r="N31" s="40"/>
    </row>
    <row r="32" spans="2:14" ht="18.75">
      <c r="B32" s="69"/>
      <c r="C32" s="23"/>
      <c r="D32" s="12"/>
      <c r="E32" s="22"/>
      <c r="F32" s="12"/>
      <c r="G32" s="12"/>
      <c r="H32" s="12"/>
      <c r="I32" s="12"/>
      <c r="J32" s="12"/>
      <c r="K32" s="12"/>
      <c r="L32" s="12"/>
      <c r="M32" s="12"/>
      <c r="N32" s="40"/>
    </row>
    <row r="33" spans="2:14" ht="18.75">
      <c r="B33" s="69">
        <v>7</v>
      </c>
      <c r="C33" s="288" t="s">
        <v>66</v>
      </c>
      <c r="D33" s="288"/>
      <c r="E33" s="22" t="s">
        <v>2</v>
      </c>
      <c r="F33" s="12"/>
      <c r="G33" s="26" t="s">
        <v>67</v>
      </c>
      <c r="H33" s="12"/>
      <c r="I33" s="12"/>
      <c r="J33" s="12"/>
      <c r="K33" s="12"/>
      <c r="L33" s="12"/>
      <c r="M33" s="12"/>
      <c r="N33" s="40"/>
    </row>
    <row r="34" spans="2:14" ht="32.25" customHeight="1" thickBot="1">
      <c r="B34" s="69"/>
      <c r="C34" s="23"/>
      <c r="D34" s="12"/>
      <c r="E34" s="27" t="s">
        <v>32</v>
      </c>
      <c r="F34" s="298" t="s">
        <v>66</v>
      </c>
      <c r="G34" s="299"/>
      <c r="H34" s="300"/>
      <c r="I34" s="301" t="s">
        <v>68</v>
      </c>
      <c r="J34" s="302"/>
      <c r="K34" s="302"/>
      <c r="L34" s="302"/>
      <c r="M34" s="303"/>
      <c r="N34" s="40"/>
    </row>
    <row r="35" spans="2:14" ht="19.5" thickTop="1">
      <c r="B35" s="28"/>
      <c r="C35" s="23"/>
      <c r="D35" s="12"/>
      <c r="E35" s="29">
        <v>1</v>
      </c>
      <c r="F35" s="320"/>
      <c r="G35" s="321"/>
      <c r="H35" s="322"/>
      <c r="I35" s="323" t="s">
        <v>338</v>
      </c>
      <c r="J35" s="324"/>
      <c r="K35" s="324"/>
      <c r="L35" s="324"/>
      <c r="M35" s="325"/>
      <c r="N35" s="40"/>
    </row>
    <row r="36" spans="2:14" ht="18.75">
      <c r="B36" s="28"/>
      <c r="C36" s="23"/>
      <c r="D36" s="12"/>
      <c r="E36" s="29">
        <v>2</v>
      </c>
      <c r="F36" s="276"/>
      <c r="G36" s="277"/>
      <c r="H36" s="278"/>
      <c r="I36" s="311" t="s">
        <v>339</v>
      </c>
      <c r="J36" s="312"/>
      <c r="K36" s="312"/>
      <c r="L36" s="312"/>
      <c r="M36" s="313"/>
      <c r="N36" s="40"/>
    </row>
    <row r="37" spans="2:14" ht="18.75" customHeight="1">
      <c r="B37" s="28"/>
      <c r="C37" s="23"/>
      <c r="D37" s="12"/>
      <c r="E37" s="29">
        <v>3</v>
      </c>
      <c r="F37" s="63"/>
      <c r="G37" s="64"/>
      <c r="H37" s="65"/>
      <c r="I37" s="314" t="s">
        <v>337</v>
      </c>
      <c r="J37" s="315"/>
      <c r="K37" s="315"/>
      <c r="L37" s="315"/>
      <c r="M37" s="316"/>
      <c r="N37" s="40"/>
    </row>
    <row r="38" spans="2:14" ht="18.75" customHeight="1">
      <c r="B38" s="28"/>
      <c r="C38" s="23"/>
      <c r="D38" s="12"/>
      <c r="E38" s="29">
        <v>4</v>
      </c>
      <c r="F38" s="63"/>
      <c r="G38" s="64"/>
      <c r="H38" s="65"/>
      <c r="I38" s="314" t="s">
        <v>341</v>
      </c>
      <c r="J38" s="315"/>
      <c r="K38" s="315"/>
      <c r="L38" s="315"/>
      <c r="M38" s="316"/>
      <c r="N38" s="40"/>
    </row>
    <row r="39" spans="2:14" ht="18.75" customHeight="1">
      <c r="B39" s="28"/>
      <c r="C39" s="23"/>
      <c r="D39" s="12"/>
      <c r="E39" s="29">
        <v>5</v>
      </c>
      <c r="F39" s="63"/>
      <c r="G39" s="64"/>
      <c r="H39" s="65"/>
      <c r="I39" s="314" t="s">
        <v>342</v>
      </c>
      <c r="J39" s="315"/>
      <c r="K39" s="315"/>
      <c r="L39" s="315"/>
      <c r="M39" s="316"/>
      <c r="N39" s="40"/>
    </row>
    <row r="40" spans="2:14" ht="18.75" customHeight="1">
      <c r="B40" s="28"/>
      <c r="C40" s="23"/>
      <c r="D40" s="12"/>
      <c r="E40" s="29">
        <v>6</v>
      </c>
      <c r="F40" s="63"/>
      <c r="G40" s="64"/>
      <c r="H40" s="65"/>
      <c r="I40" s="314" t="s">
        <v>336</v>
      </c>
      <c r="J40" s="315"/>
      <c r="K40" s="315"/>
      <c r="L40" s="315"/>
      <c r="M40" s="316"/>
      <c r="N40" s="40"/>
    </row>
    <row r="41" spans="2:14" ht="18.75">
      <c r="B41" s="28"/>
      <c r="C41" s="23"/>
      <c r="D41" s="12"/>
      <c r="E41" s="22"/>
      <c r="F41" s="58"/>
      <c r="G41" s="58"/>
      <c r="H41" s="58"/>
      <c r="I41" s="58"/>
      <c r="J41" s="58"/>
      <c r="K41" s="58"/>
      <c r="L41" s="58"/>
      <c r="M41" s="58"/>
      <c r="N41" s="40"/>
    </row>
    <row r="42" spans="2:14" ht="18.75">
      <c r="B42" s="30">
        <v>8</v>
      </c>
      <c r="C42" s="288" t="s">
        <v>80</v>
      </c>
      <c r="D42" s="288"/>
      <c r="E42" s="22" t="s">
        <v>2</v>
      </c>
      <c r="F42" s="31" t="s">
        <v>81</v>
      </c>
      <c r="G42" s="16"/>
      <c r="H42" s="16"/>
      <c r="I42" s="16"/>
      <c r="J42" s="16"/>
      <c r="K42" s="16"/>
      <c r="L42" s="16"/>
      <c r="M42" s="16"/>
      <c r="N42" s="40"/>
    </row>
    <row r="43" spans="2:14" ht="17.25" thickBot="1">
      <c r="B43" s="11"/>
      <c r="C43" s="12"/>
      <c r="D43" s="12"/>
      <c r="E43" s="27" t="s">
        <v>32</v>
      </c>
      <c r="F43" s="298" t="s">
        <v>80</v>
      </c>
      <c r="G43" s="299"/>
      <c r="H43" s="300"/>
      <c r="I43" s="301" t="s">
        <v>82</v>
      </c>
      <c r="J43" s="302"/>
      <c r="K43" s="302"/>
      <c r="L43" s="302"/>
      <c r="M43" s="303"/>
      <c r="N43" s="40"/>
    </row>
    <row r="44" spans="2:14" ht="19.5" thickTop="1">
      <c r="B44" s="11"/>
      <c r="C44" s="12"/>
      <c r="D44" s="12"/>
      <c r="E44" s="29">
        <v>1</v>
      </c>
      <c r="F44" s="285"/>
      <c r="G44" s="286"/>
      <c r="H44" s="287"/>
      <c r="I44" s="317"/>
      <c r="J44" s="318"/>
      <c r="K44" s="318"/>
      <c r="L44" s="318"/>
      <c r="M44" s="319"/>
      <c r="N44" s="40"/>
    </row>
    <row r="45" spans="2:14" ht="21.75" customHeight="1">
      <c r="B45" s="11"/>
      <c r="C45" s="12"/>
      <c r="D45" s="12"/>
      <c r="E45" s="35">
        <v>2</v>
      </c>
      <c r="F45" s="274"/>
      <c r="G45" s="275"/>
      <c r="H45" s="304"/>
      <c r="I45" s="59"/>
      <c r="J45" s="60"/>
      <c r="K45" s="60"/>
      <c r="L45" s="60"/>
      <c r="M45" s="61"/>
      <c r="N45" s="40"/>
    </row>
    <row r="46" spans="2:14" ht="21.75" customHeight="1">
      <c r="B46" s="11"/>
      <c r="C46" s="12"/>
      <c r="D46" s="12"/>
      <c r="E46" s="35">
        <v>3</v>
      </c>
      <c r="F46" s="274"/>
      <c r="G46" s="275"/>
      <c r="H46" s="304"/>
      <c r="I46" s="276"/>
      <c r="J46" s="277"/>
      <c r="K46" s="60"/>
      <c r="L46" s="60"/>
      <c r="M46" s="61"/>
      <c r="N46" s="40"/>
    </row>
    <row r="47" spans="2:14" ht="21.75" customHeight="1">
      <c r="B47" s="11"/>
      <c r="C47" s="12"/>
      <c r="D47" s="12"/>
      <c r="E47" s="35">
        <v>4</v>
      </c>
      <c r="F47" s="274"/>
      <c r="G47" s="275"/>
      <c r="H47" s="304"/>
      <c r="I47" s="276"/>
      <c r="J47" s="277"/>
      <c r="K47" s="60"/>
      <c r="L47" s="60"/>
      <c r="M47" s="61"/>
      <c r="N47" s="40"/>
    </row>
    <row r="48" spans="2:14" ht="21.75" customHeight="1">
      <c r="B48" s="11"/>
      <c r="C48" s="12"/>
      <c r="D48" s="12"/>
      <c r="E48" s="35">
        <v>5</v>
      </c>
      <c r="F48" s="274"/>
      <c r="G48" s="275"/>
      <c r="H48" s="304"/>
      <c r="I48" s="59"/>
      <c r="J48" s="60"/>
      <c r="K48" s="60"/>
      <c r="L48" s="60"/>
      <c r="M48" s="61"/>
      <c r="N48" s="40"/>
    </row>
    <row r="49" spans="2:14" ht="21.75" customHeight="1">
      <c r="B49" s="11"/>
      <c r="C49" s="12"/>
      <c r="D49" s="12"/>
      <c r="E49" s="35">
        <v>6</v>
      </c>
      <c r="F49" s="274"/>
      <c r="G49" s="275"/>
      <c r="H49" s="62"/>
      <c r="I49" s="59"/>
      <c r="J49" s="60"/>
      <c r="K49" s="60"/>
      <c r="L49" s="60"/>
      <c r="M49" s="61"/>
      <c r="N49" s="40"/>
    </row>
    <row r="50" spans="2:14" ht="18.75">
      <c r="B50" s="11"/>
      <c r="C50" s="12"/>
      <c r="D50" s="12"/>
      <c r="E50" s="29">
        <v>7</v>
      </c>
      <c r="F50" s="276"/>
      <c r="G50" s="277"/>
      <c r="H50" s="278"/>
      <c r="I50" s="305"/>
      <c r="J50" s="306"/>
      <c r="K50" s="306"/>
      <c r="L50" s="306"/>
      <c r="M50" s="307"/>
      <c r="N50" s="40"/>
    </row>
    <row r="51" spans="2:14" ht="18.75">
      <c r="B51" s="11"/>
      <c r="C51" s="12"/>
      <c r="D51" s="12"/>
      <c r="E51" s="37"/>
      <c r="F51" s="305"/>
      <c r="G51" s="306"/>
      <c r="H51" s="307"/>
      <c r="I51" s="308"/>
      <c r="J51" s="309"/>
      <c r="K51" s="309"/>
      <c r="L51" s="309"/>
      <c r="M51" s="310"/>
      <c r="N51" s="40"/>
    </row>
    <row r="52" spans="2:14">
      <c r="B52" s="11"/>
      <c r="C52" s="12"/>
      <c r="D52" s="12"/>
      <c r="E52" s="12"/>
      <c r="F52" s="12"/>
      <c r="G52" s="12"/>
      <c r="H52" s="12"/>
      <c r="I52" s="12"/>
      <c r="J52" s="12"/>
      <c r="K52" s="12"/>
      <c r="L52" s="12"/>
      <c r="M52" s="12"/>
      <c r="N52" s="40"/>
    </row>
    <row r="53" spans="2:14" ht="18.75">
      <c r="B53" s="69">
        <v>7</v>
      </c>
      <c r="C53" s="288" t="s">
        <v>83</v>
      </c>
      <c r="D53" s="288"/>
      <c r="E53" s="22" t="s">
        <v>2</v>
      </c>
      <c r="F53" s="26" t="s">
        <v>84</v>
      </c>
      <c r="G53" s="12"/>
      <c r="H53" s="12"/>
      <c r="I53" s="12"/>
      <c r="J53" s="12"/>
      <c r="K53" s="12"/>
      <c r="L53" s="12"/>
      <c r="M53" s="12"/>
      <c r="N53" s="40"/>
    </row>
    <row r="54" spans="2:14" ht="32.25" customHeight="1" thickBot="1">
      <c r="B54" s="69"/>
      <c r="C54" s="23"/>
      <c r="D54" s="12"/>
      <c r="E54" s="27" t="s">
        <v>32</v>
      </c>
      <c r="F54" s="298" t="s">
        <v>83</v>
      </c>
      <c r="G54" s="299"/>
      <c r="H54" s="300"/>
      <c r="I54" s="301" t="s">
        <v>34</v>
      </c>
      <c r="J54" s="302"/>
      <c r="K54" s="302"/>
      <c r="L54" s="302"/>
      <c r="M54" s="303"/>
      <c r="N54" s="40"/>
    </row>
    <row r="55" spans="2:14" ht="18" customHeight="1" thickTop="1">
      <c r="B55" s="28"/>
      <c r="C55" s="23"/>
      <c r="D55" s="12"/>
      <c r="E55" s="29">
        <v>1</v>
      </c>
      <c r="F55" s="289"/>
      <c r="G55" s="290"/>
      <c r="H55" s="291"/>
      <c r="I55" s="292"/>
      <c r="J55" s="293"/>
      <c r="K55" s="293"/>
      <c r="L55" s="293"/>
      <c r="M55" s="294"/>
      <c r="N55" s="40"/>
    </row>
    <row r="56" spans="2:14" ht="18.75">
      <c r="B56" s="28"/>
      <c r="C56" s="23"/>
      <c r="D56" s="12"/>
      <c r="E56" s="51">
        <v>2</v>
      </c>
      <c r="F56" s="274"/>
      <c r="G56" s="275"/>
      <c r="H56" s="275"/>
      <c r="I56" s="295"/>
      <c r="J56" s="296"/>
      <c r="K56" s="296"/>
      <c r="L56" s="296"/>
      <c r="M56" s="297"/>
      <c r="N56" s="40"/>
    </row>
    <row r="57" spans="2:14" ht="18.75">
      <c r="B57" s="28"/>
      <c r="C57" s="23"/>
      <c r="D57" s="12"/>
      <c r="E57" s="51">
        <v>3</v>
      </c>
      <c r="F57" s="274"/>
      <c r="G57" s="275"/>
      <c r="H57" s="275"/>
      <c r="I57" s="276"/>
      <c r="J57" s="277"/>
      <c r="K57" s="277"/>
      <c r="L57" s="277"/>
      <c r="M57" s="278"/>
      <c r="N57" s="40"/>
    </row>
    <row r="58" spans="2:14" ht="18.75">
      <c r="B58" s="28"/>
      <c r="C58" s="23"/>
      <c r="D58" s="12"/>
      <c r="E58" s="51">
        <v>4</v>
      </c>
      <c r="F58" s="274"/>
      <c r="G58" s="275"/>
      <c r="H58" s="275"/>
      <c r="I58" s="276"/>
      <c r="J58" s="277"/>
      <c r="K58" s="277"/>
      <c r="L58" s="277"/>
      <c r="M58" s="278"/>
      <c r="N58" s="40"/>
    </row>
    <row r="59" spans="2:14" ht="18.75">
      <c r="B59" s="28"/>
      <c r="C59" s="23"/>
      <c r="D59" s="12"/>
      <c r="E59" s="51">
        <v>5</v>
      </c>
      <c r="F59" s="274"/>
      <c r="G59" s="275"/>
      <c r="H59" s="275"/>
      <c r="I59" s="285"/>
      <c r="J59" s="286"/>
      <c r="K59" s="286"/>
      <c r="L59" s="286"/>
      <c r="M59" s="287"/>
      <c r="N59" s="40"/>
    </row>
    <row r="60" spans="2:14" ht="18.75">
      <c r="B60" s="28"/>
      <c r="C60" s="23"/>
      <c r="D60" s="12"/>
      <c r="E60" s="51">
        <v>6</v>
      </c>
      <c r="F60" s="279"/>
      <c r="G60" s="280"/>
      <c r="H60" s="281"/>
      <c r="I60" s="66"/>
      <c r="J60" s="66"/>
      <c r="K60" s="66"/>
      <c r="L60" s="66"/>
      <c r="M60" s="67"/>
      <c r="N60" s="40"/>
    </row>
    <row r="61" spans="2:14" ht="18.75">
      <c r="B61" s="28"/>
      <c r="C61" s="23"/>
      <c r="D61" s="12"/>
      <c r="E61" s="51">
        <v>7</v>
      </c>
      <c r="F61" s="279"/>
      <c r="G61" s="280"/>
      <c r="H61" s="281"/>
      <c r="I61" s="66"/>
      <c r="J61" s="66"/>
      <c r="K61" s="66"/>
      <c r="L61" s="66"/>
      <c r="M61" s="67"/>
      <c r="N61" s="40"/>
    </row>
    <row r="62" spans="2:14" ht="18.75">
      <c r="B62" s="28"/>
      <c r="C62" s="23"/>
      <c r="D62" s="12"/>
      <c r="E62" s="51">
        <v>8</v>
      </c>
      <c r="F62" s="279"/>
      <c r="G62" s="280"/>
      <c r="H62" s="281"/>
      <c r="I62" s="66"/>
      <c r="J62" s="66"/>
      <c r="K62" s="66"/>
      <c r="L62" s="66"/>
      <c r="M62" s="67"/>
      <c r="N62" s="40"/>
    </row>
    <row r="63" spans="2:14" ht="18.75">
      <c r="B63" s="28"/>
      <c r="C63" s="23"/>
      <c r="D63" s="12"/>
      <c r="E63" s="29">
        <v>9</v>
      </c>
      <c r="F63" s="52"/>
      <c r="G63" s="53"/>
      <c r="H63" s="54"/>
      <c r="I63" s="282"/>
      <c r="J63" s="283"/>
      <c r="K63" s="283"/>
      <c r="L63" s="283"/>
      <c r="M63" s="284"/>
      <c r="N63" s="40"/>
    </row>
    <row r="64" spans="2:14" ht="18.75">
      <c r="B64" s="28"/>
      <c r="C64" s="23"/>
      <c r="D64" s="12"/>
      <c r="E64" s="38"/>
      <c r="F64" s="57"/>
      <c r="G64" s="57"/>
      <c r="H64" s="57"/>
      <c r="I64" s="58"/>
      <c r="J64" s="58"/>
      <c r="K64" s="58"/>
      <c r="L64" s="58"/>
      <c r="M64" s="58"/>
      <c r="N64" s="40"/>
    </row>
  </sheetData>
  <mergeCells count="72">
    <mergeCell ref="C6:D6"/>
    <mergeCell ref="B2:M2"/>
    <mergeCell ref="C4:D4"/>
    <mergeCell ref="F4:M4"/>
    <mergeCell ref="C5:D5"/>
    <mergeCell ref="F5:M5"/>
    <mergeCell ref="F7:M7"/>
    <mergeCell ref="F8:M8"/>
    <mergeCell ref="C12:D12"/>
    <mergeCell ref="F12:M12"/>
    <mergeCell ref="C13:D13"/>
    <mergeCell ref="F13:M13"/>
    <mergeCell ref="F14:M14"/>
    <mergeCell ref="F15:M15"/>
    <mergeCell ref="F18:M18"/>
    <mergeCell ref="C20:D20"/>
    <mergeCell ref="E21:E23"/>
    <mergeCell ref="F21:G23"/>
    <mergeCell ref="H21:H23"/>
    <mergeCell ref="L21:L23"/>
    <mergeCell ref="I35:M35"/>
    <mergeCell ref="F24:G24"/>
    <mergeCell ref="F25:G25"/>
    <mergeCell ref="F26:G26"/>
    <mergeCell ref="F27:G27"/>
    <mergeCell ref="F28:G28"/>
    <mergeCell ref="F29:G29"/>
    <mergeCell ref="E30:J30"/>
    <mergeCell ref="E31:J31"/>
    <mergeCell ref="C33:D33"/>
    <mergeCell ref="F34:H34"/>
    <mergeCell ref="I34:M34"/>
    <mergeCell ref="F45:H45"/>
    <mergeCell ref="F36:H36"/>
    <mergeCell ref="I36:M36"/>
    <mergeCell ref="I37:M37"/>
    <mergeCell ref="I38:M38"/>
    <mergeCell ref="I39:M39"/>
    <mergeCell ref="I40:M40"/>
    <mergeCell ref="C42:D42"/>
    <mergeCell ref="F43:H43"/>
    <mergeCell ref="I43:M43"/>
    <mergeCell ref="F44:H44"/>
    <mergeCell ref="I44:M44"/>
    <mergeCell ref="F35:H35"/>
    <mergeCell ref="F49:G49"/>
    <mergeCell ref="F50:H50"/>
    <mergeCell ref="I50:M50"/>
    <mergeCell ref="F51:H51"/>
    <mergeCell ref="I51:M51"/>
    <mergeCell ref="F46:H46"/>
    <mergeCell ref="I46:J46"/>
    <mergeCell ref="F47:H47"/>
    <mergeCell ref="I47:J47"/>
    <mergeCell ref="F48:H48"/>
    <mergeCell ref="C53:D53"/>
    <mergeCell ref="F55:H55"/>
    <mergeCell ref="I55:M55"/>
    <mergeCell ref="F56:H56"/>
    <mergeCell ref="I56:M56"/>
    <mergeCell ref="F54:H54"/>
    <mergeCell ref="I54:M54"/>
    <mergeCell ref="F57:H57"/>
    <mergeCell ref="I57:M57"/>
    <mergeCell ref="F62:H62"/>
    <mergeCell ref="I63:M63"/>
    <mergeCell ref="F58:H58"/>
    <mergeCell ref="I58:M58"/>
    <mergeCell ref="F59:H59"/>
    <mergeCell ref="I59:M59"/>
    <mergeCell ref="F60:H60"/>
    <mergeCell ref="F61:H61"/>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B2:N72"/>
  <sheetViews>
    <sheetView topLeftCell="E2" workbookViewId="0">
      <selection activeCell="F4" sqref="F4:M4"/>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352" t="s">
        <v>0</v>
      </c>
      <c r="C2" s="353"/>
      <c r="D2" s="353"/>
      <c r="E2" s="353"/>
      <c r="F2" s="353"/>
      <c r="G2" s="353"/>
      <c r="H2" s="353"/>
      <c r="I2" s="353"/>
      <c r="J2" s="353"/>
      <c r="K2" s="353"/>
      <c r="L2" s="353"/>
      <c r="M2" s="353"/>
      <c r="N2" s="39"/>
    </row>
    <row r="3" spans="2:14">
      <c r="B3" s="11"/>
      <c r="C3" s="12"/>
      <c r="D3" s="12"/>
      <c r="E3" s="12"/>
      <c r="F3" s="12"/>
      <c r="G3" s="12"/>
      <c r="H3" s="12"/>
      <c r="I3" s="12"/>
      <c r="J3" s="12"/>
      <c r="K3" s="12"/>
      <c r="L3" s="12"/>
      <c r="M3" s="12"/>
      <c r="N3" s="40"/>
    </row>
    <row r="4" spans="2:14" ht="18.75">
      <c r="B4" s="13">
        <v>1</v>
      </c>
      <c r="C4" s="288" t="s">
        <v>1</v>
      </c>
      <c r="D4" s="288"/>
      <c r="E4" s="14" t="s">
        <v>2</v>
      </c>
      <c r="F4" s="349" t="s">
        <v>3</v>
      </c>
      <c r="G4" s="349"/>
      <c r="H4" s="349"/>
      <c r="I4" s="349"/>
      <c r="J4" s="349"/>
      <c r="K4" s="349"/>
      <c r="L4" s="349"/>
      <c r="M4" s="349"/>
      <c r="N4" s="40"/>
    </row>
    <row r="5" spans="2:14" ht="18.75">
      <c r="B5" s="13">
        <v>2</v>
      </c>
      <c r="C5" s="288" t="s">
        <v>4</v>
      </c>
      <c r="D5" s="288"/>
      <c r="E5" s="14" t="s">
        <v>2</v>
      </c>
      <c r="F5" s="337" t="s">
        <v>5</v>
      </c>
      <c r="G5" s="337"/>
      <c r="H5" s="337"/>
      <c r="I5" s="337"/>
      <c r="J5" s="337"/>
      <c r="K5" s="337"/>
      <c r="L5" s="337"/>
      <c r="M5" s="337"/>
      <c r="N5" s="40"/>
    </row>
    <row r="6" spans="2:14" ht="18.75">
      <c r="B6" s="13">
        <v>3</v>
      </c>
      <c r="C6" s="288" t="s">
        <v>6</v>
      </c>
      <c r="D6" s="288"/>
      <c r="E6" s="14"/>
      <c r="F6" s="16"/>
      <c r="G6" s="16"/>
      <c r="H6" s="16"/>
      <c r="I6" s="16"/>
      <c r="J6" s="16"/>
      <c r="K6" s="16"/>
      <c r="L6" s="16"/>
      <c r="M6" s="16"/>
      <c r="N6" s="40"/>
    </row>
    <row r="7" spans="2:14" ht="18.75">
      <c r="B7" s="13"/>
      <c r="C7" s="17" t="s">
        <v>7</v>
      </c>
      <c r="D7" s="16" t="s">
        <v>8</v>
      </c>
      <c r="E7" s="14" t="s">
        <v>2</v>
      </c>
      <c r="F7" s="349" t="s">
        <v>9</v>
      </c>
      <c r="G7" s="349"/>
      <c r="H7" s="349"/>
      <c r="I7" s="349"/>
      <c r="J7" s="349"/>
      <c r="K7" s="349"/>
      <c r="L7" s="349"/>
      <c r="M7" s="349"/>
      <c r="N7" s="40"/>
    </row>
    <row r="8" spans="2:14" ht="18.75">
      <c r="B8" s="13"/>
      <c r="C8" s="17" t="s">
        <v>10</v>
      </c>
      <c r="D8" s="16" t="s">
        <v>11</v>
      </c>
      <c r="E8" s="14" t="s">
        <v>2</v>
      </c>
      <c r="F8" s="349" t="s">
        <v>12</v>
      </c>
      <c r="G8" s="349"/>
      <c r="H8" s="349"/>
      <c r="I8" s="349"/>
      <c r="J8" s="349"/>
      <c r="K8" s="349"/>
      <c r="L8" s="349"/>
      <c r="M8" s="349"/>
      <c r="N8" s="40"/>
    </row>
    <row r="9" spans="2:14" ht="18.75">
      <c r="B9" s="13"/>
      <c r="C9" s="17" t="s">
        <v>13</v>
      </c>
      <c r="D9" s="16" t="s">
        <v>14</v>
      </c>
      <c r="E9" s="14" t="s">
        <v>2</v>
      </c>
      <c r="F9" s="15" t="s">
        <v>15</v>
      </c>
      <c r="G9" s="15"/>
      <c r="H9" s="15"/>
      <c r="I9" s="15"/>
      <c r="J9" s="15"/>
      <c r="K9" s="15"/>
      <c r="L9" s="15"/>
      <c r="M9" s="15"/>
      <c r="N9" s="40"/>
    </row>
    <row r="10" spans="2:14" ht="18.75">
      <c r="B10" s="13"/>
      <c r="C10" s="17" t="s">
        <v>16</v>
      </c>
      <c r="D10" s="16" t="s">
        <v>17</v>
      </c>
      <c r="E10" s="14" t="s">
        <v>2</v>
      </c>
      <c r="F10" s="15" t="s">
        <v>18</v>
      </c>
      <c r="G10" s="15"/>
      <c r="H10" s="15"/>
      <c r="I10" s="15"/>
      <c r="J10" s="15"/>
      <c r="K10" s="15"/>
      <c r="L10" s="15"/>
      <c r="M10" s="15"/>
      <c r="N10" s="40"/>
    </row>
    <row r="11" spans="2:14" ht="18.75">
      <c r="B11" s="13"/>
      <c r="C11" s="17"/>
      <c r="D11" s="16"/>
      <c r="E11" s="14"/>
      <c r="F11" s="15"/>
      <c r="G11" s="15"/>
      <c r="H11" s="15"/>
      <c r="I11" s="15"/>
      <c r="J11" s="15"/>
      <c r="K11" s="15"/>
      <c r="L11" s="15"/>
      <c r="M11" s="15"/>
      <c r="N11" s="40"/>
    </row>
    <row r="12" spans="2:14" ht="48" customHeight="1">
      <c r="B12" s="18">
        <v>4</v>
      </c>
      <c r="C12" s="338" t="s">
        <v>19</v>
      </c>
      <c r="D12" s="338"/>
      <c r="E12" s="19" t="s">
        <v>2</v>
      </c>
      <c r="F12" s="350" t="s">
        <v>20</v>
      </c>
      <c r="G12" s="350"/>
      <c r="H12" s="350"/>
      <c r="I12" s="350"/>
      <c r="J12" s="350"/>
      <c r="K12" s="350"/>
      <c r="L12" s="350"/>
      <c r="M12" s="350"/>
      <c r="N12" s="40"/>
    </row>
    <row r="13" spans="2:14" ht="18.75">
      <c r="B13" s="13">
        <v>5</v>
      </c>
      <c r="C13" s="288" t="s">
        <v>21</v>
      </c>
      <c r="D13" s="288"/>
      <c r="E13" s="14"/>
      <c r="F13" s="351"/>
      <c r="G13" s="351"/>
      <c r="H13" s="351"/>
      <c r="I13" s="351"/>
      <c r="J13" s="351"/>
      <c r="K13" s="351"/>
      <c r="L13" s="351"/>
      <c r="M13" s="351"/>
      <c r="N13" s="40"/>
    </row>
    <row r="14" spans="2:14" ht="18.75">
      <c r="B14" s="13"/>
      <c r="C14" s="17" t="s">
        <v>7</v>
      </c>
      <c r="D14" s="16" t="s">
        <v>22</v>
      </c>
      <c r="E14" s="14" t="s">
        <v>2</v>
      </c>
      <c r="F14" s="337" t="s">
        <v>23</v>
      </c>
      <c r="G14" s="337"/>
      <c r="H14" s="337"/>
      <c r="I14" s="337"/>
      <c r="J14" s="337"/>
      <c r="K14" s="337"/>
      <c r="L14" s="337"/>
      <c r="M14" s="337"/>
      <c r="N14" s="40"/>
    </row>
    <row r="15" spans="2:14" ht="18.75">
      <c r="B15" s="13"/>
      <c r="C15" s="17" t="s">
        <v>10</v>
      </c>
      <c r="D15" s="16" t="s">
        <v>24</v>
      </c>
      <c r="E15" s="14"/>
      <c r="F15" s="337" t="s">
        <v>25</v>
      </c>
      <c r="G15" s="337"/>
      <c r="H15" s="337"/>
      <c r="I15" s="337"/>
      <c r="J15" s="337"/>
      <c r="K15" s="337"/>
      <c r="L15" s="337"/>
      <c r="M15" s="337"/>
      <c r="N15" s="40"/>
    </row>
    <row r="16" spans="2:14">
      <c r="B16" s="13"/>
      <c r="C16" s="17"/>
      <c r="D16" s="16" t="s">
        <v>26</v>
      </c>
      <c r="E16" s="21" t="s">
        <v>27</v>
      </c>
      <c r="F16" s="15"/>
      <c r="G16" s="15"/>
      <c r="H16" s="15"/>
      <c r="I16" s="15"/>
      <c r="J16" s="15"/>
      <c r="K16" s="15"/>
      <c r="L16" s="15"/>
      <c r="M16" s="15"/>
      <c r="N16" s="40"/>
    </row>
    <row r="17" spans="2:14">
      <c r="B17" s="13"/>
      <c r="C17" s="17"/>
      <c r="D17" s="16" t="s">
        <v>28</v>
      </c>
      <c r="E17" s="21" t="s">
        <v>2</v>
      </c>
      <c r="F17" s="15"/>
      <c r="G17" s="15"/>
      <c r="H17" s="15"/>
      <c r="I17" s="15"/>
      <c r="J17" s="15"/>
      <c r="K17" s="15"/>
      <c r="L17" s="15"/>
      <c r="M17" s="15"/>
      <c r="N17" s="40"/>
    </row>
    <row r="18" spans="2:14" ht="21.75" customHeight="1">
      <c r="B18" s="13"/>
      <c r="C18" s="17" t="s">
        <v>13</v>
      </c>
      <c r="D18" s="16" t="s">
        <v>29</v>
      </c>
      <c r="E18" s="14" t="s">
        <v>2</v>
      </c>
      <c r="F18" s="337" t="s">
        <v>30</v>
      </c>
      <c r="G18" s="337"/>
      <c r="H18" s="337"/>
      <c r="I18" s="337"/>
      <c r="J18" s="337"/>
      <c r="K18" s="337"/>
      <c r="L18" s="337"/>
      <c r="M18" s="337"/>
      <c r="N18" s="40"/>
    </row>
    <row r="19" spans="2:14" ht="21.75" customHeight="1">
      <c r="B19" s="13"/>
      <c r="C19" s="17"/>
      <c r="D19" s="16"/>
      <c r="E19" s="14"/>
      <c r="F19" s="15"/>
      <c r="G19" s="15"/>
      <c r="H19" s="15"/>
      <c r="I19" s="15"/>
      <c r="J19" s="15"/>
      <c r="K19" s="15"/>
      <c r="L19" s="15"/>
      <c r="M19" s="15"/>
      <c r="N19" s="40"/>
    </row>
    <row r="20" spans="2:14" ht="18.75">
      <c r="B20" s="13">
        <v>6</v>
      </c>
      <c r="C20" s="338" t="s">
        <v>31</v>
      </c>
      <c r="D20" s="338"/>
      <c r="E20" s="22"/>
      <c r="F20" s="16"/>
      <c r="G20" s="16"/>
      <c r="H20" s="16"/>
      <c r="I20" s="16"/>
      <c r="J20" s="16"/>
      <c r="K20" s="16"/>
      <c r="L20" s="16"/>
      <c r="M20" s="16"/>
      <c r="N20" s="40"/>
    </row>
    <row r="21" spans="2:14" ht="20.25" customHeight="1">
      <c r="B21" s="13"/>
      <c r="C21" s="23"/>
      <c r="D21" s="16"/>
      <c r="E21" s="339" t="s">
        <v>32</v>
      </c>
      <c r="F21" s="342" t="s">
        <v>33</v>
      </c>
      <c r="G21" s="343"/>
      <c r="H21" s="339" t="s">
        <v>34</v>
      </c>
      <c r="I21" s="41" t="s">
        <v>35</v>
      </c>
      <c r="J21" s="41" t="s">
        <v>36</v>
      </c>
      <c r="K21" s="41" t="s">
        <v>37</v>
      </c>
      <c r="L21" s="346" t="s">
        <v>38</v>
      </c>
      <c r="M21" s="41" t="s">
        <v>39</v>
      </c>
      <c r="N21" s="40"/>
    </row>
    <row r="22" spans="2:14">
      <c r="B22" s="13"/>
      <c r="C22" s="23"/>
      <c r="D22" s="16"/>
      <c r="E22" s="340"/>
      <c r="F22" s="344"/>
      <c r="G22" s="345"/>
      <c r="H22" s="340"/>
      <c r="I22" s="42" t="s">
        <v>40</v>
      </c>
      <c r="J22" s="42" t="s">
        <v>41</v>
      </c>
      <c r="K22" s="42" t="s">
        <v>42</v>
      </c>
      <c r="L22" s="347"/>
      <c r="M22" s="43" t="s">
        <v>43</v>
      </c>
      <c r="N22" s="40"/>
    </row>
    <row r="23" spans="2:14" ht="21" customHeight="1">
      <c r="B23" s="13"/>
      <c r="C23" s="23"/>
      <c r="D23" s="16"/>
      <c r="E23" s="341"/>
      <c r="F23" s="344"/>
      <c r="G23" s="345"/>
      <c r="H23" s="340"/>
      <c r="I23" s="42" t="s">
        <v>44</v>
      </c>
      <c r="J23" s="42" t="s">
        <v>45</v>
      </c>
      <c r="K23" s="42" t="s">
        <v>46</v>
      </c>
      <c r="L23" s="348"/>
      <c r="M23" s="43"/>
      <c r="N23" s="40"/>
    </row>
    <row r="24" spans="2:14" ht="28.5" customHeight="1">
      <c r="B24" s="13"/>
      <c r="C24" s="23"/>
      <c r="D24" s="16"/>
      <c r="E24" s="24">
        <v>1</v>
      </c>
      <c r="F24" s="354" t="s">
        <v>47</v>
      </c>
      <c r="G24" s="354"/>
      <c r="H24" s="25" t="s">
        <v>48</v>
      </c>
      <c r="I24" s="25"/>
      <c r="J24" s="25"/>
      <c r="K24" s="25">
        <f>I24*J24</f>
        <v>0</v>
      </c>
      <c r="L24" s="25">
        <v>1250</v>
      </c>
      <c r="M24" s="44">
        <f>K24/L24</f>
        <v>0</v>
      </c>
      <c r="N24" s="40"/>
    </row>
    <row r="25" spans="2:14" ht="28.5" customHeight="1">
      <c r="B25" s="13"/>
      <c r="C25" s="23"/>
      <c r="D25" s="16"/>
      <c r="E25" s="24">
        <v>2</v>
      </c>
      <c r="F25" s="354" t="s">
        <v>49</v>
      </c>
      <c r="G25" s="354"/>
      <c r="H25" s="25"/>
      <c r="I25" s="25"/>
      <c r="J25" s="25"/>
      <c r="K25" s="25">
        <f t="shared" ref="K25" si="0">I25*J25</f>
        <v>0</v>
      </c>
      <c r="L25" s="25">
        <v>1250</v>
      </c>
      <c r="M25" s="44">
        <f t="shared" ref="M25" si="1">K25/L25</f>
        <v>0</v>
      </c>
      <c r="N25" s="40"/>
    </row>
    <row r="26" spans="2:14" ht="28.5" customHeight="1">
      <c r="B26" s="13"/>
      <c r="C26" s="23"/>
      <c r="D26" s="16"/>
      <c r="E26" s="24">
        <v>3</v>
      </c>
      <c r="F26" s="354" t="s">
        <v>50</v>
      </c>
      <c r="G26" s="354"/>
      <c r="H26" s="25"/>
      <c r="I26" s="25"/>
      <c r="J26" s="25"/>
      <c r="K26" s="25">
        <f>I26*J26</f>
        <v>0</v>
      </c>
      <c r="L26" s="25">
        <v>1250</v>
      </c>
      <c r="M26" s="44">
        <f t="shared" ref="M26:M33" si="2">K26/L26</f>
        <v>0</v>
      </c>
      <c r="N26" s="40"/>
    </row>
    <row r="27" spans="2:14" ht="28.5" customHeight="1">
      <c r="B27" s="13"/>
      <c r="C27" s="23"/>
      <c r="D27" s="16"/>
      <c r="E27" s="24">
        <v>4</v>
      </c>
      <c r="F27" s="354" t="s">
        <v>51</v>
      </c>
      <c r="G27" s="354"/>
      <c r="H27" s="25"/>
      <c r="I27" s="25"/>
      <c r="J27" s="25"/>
      <c r="K27" s="25">
        <f>I27*J27</f>
        <v>0</v>
      </c>
      <c r="L27" s="25">
        <v>1250</v>
      </c>
      <c r="M27" s="44">
        <f t="shared" si="2"/>
        <v>0</v>
      </c>
      <c r="N27" s="40"/>
    </row>
    <row r="28" spans="2:14" ht="28.5" customHeight="1">
      <c r="B28" s="13"/>
      <c r="C28" s="23"/>
      <c r="D28" s="16"/>
      <c r="E28" s="24">
        <v>5</v>
      </c>
      <c r="F28" s="354" t="s">
        <v>52</v>
      </c>
      <c r="G28" s="354"/>
      <c r="H28" s="25"/>
      <c r="I28" s="25"/>
      <c r="J28" s="25"/>
      <c r="K28" s="25">
        <f t="shared" ref="K28" si="3">I28*J28</f>
        <v>0</v>
      </c>
      <c r="L28" s="25">
        <v>1250</v>
      </c>
      <c r="M28" s="44">
        <f t="shared" si="2"/>
        <v>0</v>
      </c>
      <c r="N28" s="40"/>
    </row>
    <row r="29" spans="2:14" ht="28.5" customHeight="1">
      <c r="B29" s="13"/>
      <c r="C29" s="23"/>
      <c r="D29" s="16"/>
      <c r="E29" s="24">
        <v>6</v>
      </c>
      <c r="F29" s="355" t="s">
        <v>53</v>
      </c>
      <c r="G29" s="356"/>
      <c r="H29" s="25"/>
      <c r="I29" s="25"/>
      <c r="J29" s="25"/>
      <c r="K29" s="25">
        <f>I29*J29</f>
        <v>0</v>
      </c>
      <c r="L29" s="25">
        <v>1250</v>
      </c>
      <c r="M29" s="44">
        <f t="shared" si="2"/>
        <v>0</v>
      </c>
      <c r="N29" s="40"/>
    </row>
    <row r="30" spans="2:14" ht="36" customHeight="1">
      <c r="B30" s="13"/>
      <c r="C30" s="23"/>
      <c r="D30" s="16"/>
      <c r="E30" s="24">
        <v>7</v>
      </c>
      <c r="F30" s="355" t="s">
        <v>54</v>
      </c>
      <c r="G30" s="356"/>
      <c r="H30" s="25"/>
      <c r="I30" s="25"/>
      <c r="J30" s="25"/>
      <c r="K30" s="25">
        <f>I30*J30</f>
        <v>0</v>
      </c>
      <c r="L30" s="25">
        <v>1250</v>
      </c>
      <c r="M30" s="44">
        <f t="shared" si="2"/>
        <v>0</v>
      </c>
      <c r="N30" s="40"/>
    </row>
    <row r="31" spans="2:14" ht="26.25" customHeight="1">
      <c r="B31" s="13"/>
      <c r="C31" s="23"/>
      <c r="D31" s="16"/>
      <c r="E31" s="24">
        <v>8</v>
      </c>
      <c r="F31" s="354" t="s">
        <v>55</v>
      </c>
      <c r="G31" s="354"/>
      <c r="H31" s="25"/>
      <c r="I31" s="25"/>
      <c r="J31" s="25"/>
      <c r="K31" s="25">
        <f>I31*J31</f>
        <v>0</v>
      </c>
      <c r="L31" s="25">
        <v>1250</v>
      </c>
      <c r="M31" s="44">
        <f t="shared" si="2"/>
        <v>0</v>
      </c>
      <c r="N31" s="40"/>
    </row>
    <row r="32" spans="2:14" ht="23.25" customHeight="1">
      <c r="B32" s="13"/>
      <c r="C32" s="23"/>
      <c r="D32" s="16"/>
      <c r="E32" s="24">
        <v>9</v>
      </c>
      <c r="F32" s="354" t="s">
        <v>56</v>
      </c>
      <c r="G32" s="354"/>
      <c r="H32" s="25"/>
      <c r="I32" s="25"/>
      <c r="J32" s="25"/>
      <c r="K32" s="25">
        <f>I32*J32</f>
        <v>0</v>
      </c>
      <c r="L32" s="25">
        <v>1250</v>
      </c>
      <c r="M32" s="44">
        <f t="shared" si="2"/>
        <v>0</v>
      </c>
      <c r="N32" s="40"/>
    </row>
    <row r="33" spans="2:14" ht="23.25" customHeight="1">
      <c r="B33" s="13"/>
      <c r="C33" s="23"/>
      <c r="D33" s="16"/>
      <c r="E33" s="24">
        <v>10</v>
      </c>
      <c r="F33" s="354" t="s">
        <v>57</v>
      </c>
      <c r="G33" s="354"/>
      <c r="H33" s="25"/>
      <c r="I33" s="25"/>
      <c r="J33" s="25"/>
      <c r="K33" s="25">
        <f>I33*J33</f>
        <v>0</v>
      </c>
      <c r="L33" s="25">
        <v>1250</v>
      </c>
      <c r="M33" s="44">
        <f t="shared" si="2"/>
        <v>0</v>
      </c>
      <c r="N33" s="40"/>
    </row>
    <row r="34" spans="2:14" ht="40.5" customHeight="1">
      <c r="B34" s="13"/>
      <c r="C34" s="23"/>
      <c r="D34" s="16"/>
      <c r="E34" s="24">
        <v>11</v>
      </c>
      <c r="F34" s="354" t="s">
        <v>58</v>
      </c>
      <c r="G34" s="354"/>
      <c r="H34" s="25"/>
      <c r="I34" s="25"/>
      <c r="J34" s="25"/>
      <c r="K34" s="25"/>
      <c r="L34" s="25"/>
      <c r="M34" s="44"/>
      <c r="N34" s="40"/>
    </row>
    <row r="35" spans="2:14" ht="39.75" customHeight="1">
      <c r="B35" s="13"/>
      <c r="C35" s="23"/>
      <c r="D35" s="16"/>
      <c r="E35" s="50">
        <v>11</v>
      </c>
      <c r="F35" s="357" t="s">
        <v>59</v>
      </c>
      <c r="G35" s="357"/>
      <c r="H35" s="25" t="s">
        <v>60</v>
      </c>
      <c r="I35" s="25">
        <v>1</v>
      </c>
      <c r="J35" s="25">
        <v>12</v>
      </c>
      <c r="K35" s="25">
        <f t="shared" ref="K35" si="4">I35*J35</f>
        <v>12</v>
      </c>
      <c r="L35" s="25">
        <v>1250</v>
      </c>
      <c r="M35" s="44">
        <f t="shared" ref="M35" si="5">K35/L35</f>
        <v>9.5999999999999992E-3</v>
      </c>
      <c r="N35" s="40"/>
    </row>
    <row r="36" spans="2:14" ht="38.25" customHeight="1">
      <c r="B36" s="13"/>
      <c r="C36" s="23"/>
      <c r="D36" s="16"/>
      <c r="E36" s="50">
        <v>12</v>
      </c>
      <c r="F36" s="357" t="s">
        <v>61</v>
      </c>
      <c r="G36" s="357"/>
      <c r="H36" s="25" t="s">
        <v>60</v>
      </c>
      <c r="I36" s="25">
        <v>1</v>
      </c>
      <c r="J36" s="25">
        <v>9</v>
      </c>
      <c r="K36" s="25">
        <f>I36*J36</f>
        <v>9</v>
      </c>
      <c r="L36" s="25">
        <v>1250</v>
      </c>
      <c r="M36" s="44">
        <f>K36/L36</f>
        <v>7.1999999999999998E-3</v>
      </c>
      <c r="N36" s="40"/>
    </row>
    <row r="37" spans="2:14" ht="39.75" customHeight="1">
      <c r="B37" s="13"/>
      <c r="C37" s="23"/>
      <c r="D37" s="16"/>
      <c r="E37" s="50">
        <v>13</v>
      </c>
      <c r="F37" s="357" t="s">
        <v>62</v>
      </c>
      <c r="G37" s="357"/>
      <c r="H37" s="25" t="s">
        <v>60</v>
      </c>
      <c r="I37" s="25">
        <v>1</v>
      </c>
      <c r="J37" s="25">
        <v>12</v>
      </c>
      <c r="K37" s="25">
        <f>I37*J37</f>
        <v>12</v>
      </c>
      <c r="L37" s="25">
        <v>1250</v>
      </c>
      <c r="M37" s="44">
        <f>K37/L37</f>
        <v>9.5999999999999992E-3</v>
      </c>
      <c r="N37" s="40"/>
    </row>
    <row r="38" spans="2:14" ht="22.5" customHeight="1">
      <c r="B38" s="13"/>
      <c r="C38" s="23"/>
      <c r="D38" s="12"/>
      <c r="E38" s="332" t="s">
        <v>63</v>
      </c>
      <c r="F38" s="333"/>
      <c r="G38" s="333"/>
      <c r="H38" s="333"/>
      <c r="I38" s="333"/>
      <c r="J38" s="334"/>
      <c r="K38" s="45">
        <f>SUM(K24:K30)</f>
        <v>0</v>
      </c>
      <c r="L38" s="25"/>
      <c r="M38" s="44">
        <f>SUM(M24:M30)</f>
        <v>0</v>
      </c>
      <c r="N38" s="40"/>
    </row>
    <row r="39" spans="2:14" ht="24.75" customHeight="1">
      <c r="B39" s="13"/>
      <c r="C39" s="23"/>
      <c r="D39" s="12"/>
      <c r="E39" s="335" t="s">
        <v>64</v>
      </c>
      <c r="F39" s="336"/>
      <c r="G39" s="336"/>
      <c r="H39" s="336"/>
      <c r="I39" s="336"/>
      <c r="J39" s="336"/>
      <c r="K39" s="46"/>
      <c r="L39" s="46"/>
      <c r="M39" s="47" t="s">
        <v>65</v>
      </c>
      <c r="N39" s="40"/>
    </row>
    <row r="40" spans="2:14" ht="18.75">
      <c r="B40" s="13"/>
      <c r="C40" s="23"/>
      <c r="D40" s="12"/>
      <c r="E40" s="22"/>
      <c r="F40" s="12"/>
      <c r="G40" s="12"/>
      <c r="H40" s="12"/>
      <c r="I40" s="12"/>
      <c r="J40" s="12"/>
      <c r="K40" s="12"/>
      <c r="L40" s="12"/>
      <c r="M40" s="12"/>
      <c r="N40" s="40"/>
    </row>
    <row r="41" spans="2:14" ht="18.75">
      <c r="B41" s="13">
        <v>7</v>
      </c>
      <c r="C41" s="288" t="s">
        <v>66</v>
      </c>
      <c r="D41" s="288"/>
      <c r="E41" s="22" t="s">
        <v>2</v>
      </c>
      <c r="F41" s="12"/>
      <c r="G41" s="26" t="s">
        <v>67</v>
      </c>
      <c r="H41" s="12"/>
      <c r="I41" s="12"/>
      <c r="J41" s="12"/>
      <c r="K41" s="12"/>
      <c r="L41" s="12"/>
      <c r="M41" s="12"/>
      <c r="N41" s="40"/>
    </row>
    <row r="42" spans="2:14" ht="32.25" customHeight="1">
      <c r="B42" s="13"/>
      <c r="C42" s="23"/>
      <c r="D42" s="12"/>
      <c r="E42" s="27" t="s">
        <v>32</v>
      </c>
      <c r="F42" s="298" t="s">
        <v>66</v>
      </c>
      <c r="G42" s="299"/>
      <c r="H42" s="300"/>
      <c r="I42" s="301" t="s">
        <v>68</v>
      </c>
      <c r="J42" s="302"/>
      <c r="K42" s="302"/>
      <c r="L42" s="302"/>
      <c r="M42" s="303"/>
      <c r="N42" s="40"/>
    </row>
    <row r="43" spans="2:14" ht="18.75">
      <c r="B43" s="28"/>
      <c r="C43" s="23"/>
      <c r="D43" s="12"/>
      <c r="E43" s="29">
        <v>1</v>
      </c>
      <c r="F43" s="285" t="s">
        <v>69</v>
      </c>
      <c r="G43" s="286"/>
      <c r="H43" s="287"/>
      <c r="I43" s="317" t="s">
        <v>70</v>
      </c>
      <c r="J43" s="318"/>
      <c r="K43" s="318"/>
      <c r="L43" s="318"/>
      <c r="M43" s="319"/>
      <c r="N43" s="40"/>
    </row>
    <row r="44" spans="2:14" ht="18.75">
      <c r="B44" s="28"/>
      <c r="C44" s="23"/>
      <c r="D44" s="12"/>
      <c r="E44" s="29">
        <v>2</v>
      </c>
      <c r="F44" s="274" t="s">
        <v>71</v>
      </c>
      <c r="G44" s="275"/>
      <c r="H44" s="304"/>
      <c r="I44" s="276" t="s">
        <v>72</v>
      </c>
      <c r="J44" s="277"/>
      <c r="K44" s="277"/>
      <c r="L44" s="277"/>
      <c r="M44" s="278"/>
      <c r="N44" s="40"/>
    </row>
    <row r="45" spans="2:14" ht="18.75">
      <c r="B45" s="28"/>
      <c r="C45" s="23"/>
      <c r="D45" s="12"/>
      <c r="E45" s="29">
        <v>3</v>
      </c>
      <c r="F45" s="274" t="s">
        <v>73</v>
      </c>
      <c r="G45" s="275"/>
      <c r="H45" s="304"/>
      <c r="I45" s="32" t="s">
        <v>74</v>
      </c>
      <c r="J45" s="48"/>
      <c r="K45" s="48"/>
      <c r="L45" s="48"/>
      <c r="M45" s="49"/>
      <c r="N45" s="40"/>
    </row>
    <row r="46" spans="2:14" ht="18.75">
      <c r="B46" s="28"/>
      <c r="C46" s="23"/>
      <c r="D46" s="12"/>
      <c r="E46" s="29">
        <v>4</v>
      </c>
      <c r="F46" s="274" t="s">
        <v>75</v>
      </c>
      <c r="G46" s="275"/>
      <c r="H46" s="304"/>
      <c r="I46" s="32" t="s">
        <v>76</v>
      </c>
      <c r="J46" s="48"/>
      <c r="K46" s="48"/>
      <c r="L46" s="48"/>
      <c r="M46" s="49"/>
      <c r="N46" s="40"/>
    </row>
    <row r="47" spans="2:14" ht="18.75">
      <c r="B47" s="28"/>
      <c r="C47" s="23"/>
      <c r="D47" s="12"/>
      <c r="E47" s="29">
        <v>5</v>
      </c>
      <c r="F47" s="274" t="s">
        <v>77</v>
      </c>
      <c r="G47" s="275"/>
      <c r="H47" s="304"/>
      <c r="I47" s="32" t="s">
        <v>78</v>
      </c>
      <c r="J47" s="48"/>
      <c r="K47" s="48"/>
      <c r="L47" s="48"/>
      <c r="M47" s="49"/>
      <c r="N47" s="40"/>
    </row>
    <row r="48" spans="2:14" ht="18.75">
      <c r="B48" s="28"/>
      <c r="C48" s="23"/>
      <c r="D48" s="12"/>
      <c r="E48" s="29"/>
      <c r="F48" s="276" t="s">
        <v>79</v>
      </c>
      <c r="G48" s="277"/>
      <c r="H48" s="278"/>
      <c r="I48" s="282"/>
      <c r="J48" s="283"/>
      <c r="K48" s="283"/>
      <c r="L48" s="283"/>
      <c r="M48" s="284"/>
      <c r="N48" s="40"/>
    </row>
    <row r="49" spans="2:14" ht="18.75">
      <c r="B49" s="28"/>
      <c r="C49" s="23"/>
      <c r="D49" s="12"/>
      <c r="E49" s="22"/>
      <c r="F49" s="20"/>
      <c r="G49" s="20"/>
      <c r="H49" s="20"/>
      <c r="I49" s="20"/>
      <c r="J49" s="20"/>
      <c r="K49" s="20"/>
      <c r="L49" s="20"/>
      <c r="M49" s="20"/>
      <c r="N49" s="40"/>
    </row>
    <row r="50" spans="2:14" ht="18.75">
      <c r="B50" s="30">
        <v>8</v>
      </c>
      <c r="C50" s="288" t="s">
        <v>80</v>
      </c>
      <c r="D50" s="288"/>
      <c r="E50" s="22" t="s">
        <v>2</v>
      </c>
      <c r="F50" s="31" t="s">
        <v>81</v>
      </c>
      <c r="G50" s="16"/>
      <c r="H50" s="16"/>
      <c r="I50" s="16"/>
      <c r="J50" s="16"/>
      <c r="K50" s="16"/>
      <c r="L50" s="16"/>
      <c r="M50" s="16"/>
      <c r="N50" s="40"/>
    </row>
    <row r="51" spans="2:14">
      <c r="B51" s="11"/>
      <c r="C51" s="12"/>
      <c r="D51" s="12"/>
      <c r="E51" s="27" t="s">
        <v>32</v>
      </c>
      <c r="F51" s="298" t="s">
        <v>80</v>
      </c>
      <c r="G51" s="299"/>
      <c r="H51" s="300"/>
      <c r="I51" s="301" t="s">
        <v>82</v>
      </c>
      <c r="J51" s="302"/>
      <c r="K51" s="302"/>
      <c r="L51" s="302"/>
      <c r="M51" s="303"/>
      <c r="N51" s="40"/>
    </row>
    <row r="52" spans="2:14" ht="18.75">
      <c r="B52" s="11"/>
      <c r="C52" s="12"/>
      <c r="D52" s="12"/>
      <c r="E52" s="29">
        <v>1</v>
      </c>
      <c r="F52" s="285"/>
      <c r="G52" s="286"/>
      <c r="H52" s="287"/>
      <c r="I52" s="317"/>
      <c r="J52" s="318"/>
      <c r="K52" s="318"/>
      <c r="L52" s="318"/>
      <c r="M52" s="319"/>
      <c r="N52" s="40"/>
    </row>
    <row r="53" spans="2:14" ht="21.75" customHeight="1">
      <c r="B53" s="11"/>
      <c r="C53" s="12"/>
      <c r="D53" s="12"/>
      <c r="E53" s="35">
        <v>2</v>
      </c>
      <c r="F53" s="274"/>
      <c r="G53" s="275"/>
      <c r="H53" s="304"/>
      <c r="I53" s="32"/>
      <c r="J53" s="33"/>
      <c r="K53" s="33"/>
      <c r="L53" s="33"/>
      <c r="M53" s="34"/>
      <c r="N53" s="40"/>
    </row>
    <row r="54" spans="2:14" ht="21.75" customHeight="1">
      <c r="B54" s="11"/>
      <c r="C54" s="12"/>
      <c r="D54" s="12"/>
      <c r="E54" s="35">
        <v>3</v>
      </c>
      <c r="F54" s="274"/>
      <c r="G54" s="275"/>
      <c r="H54" s="304"/>
      <c r="I54" s="276"/>
      <c r="J54" s="277"/>
      <c r="K54" s="33"/>
      <c r="L54" s="33"/>
      <c r="M54" s="34"/>
      <c r="N54" s="40"/>
    </row>
    <row r="55" spans="2:14" ht="21.75" customHeight="1">
      <c r="B55" s="11"/>
      <c r="C55" s="12"/>
      <c r="D55" s="12"/>
      <c r="E55" s="35">
        <v>4</v>
      </c>
      <c r="F55" s="274"/>
      <c r="G55" s="275"/>
      <c r="H55" s="304"/>
      <c r="I55" s="276"/>
      <c r="J55" s="277"/>
      <c r="K55" s="33"/>
      <c r="L55" s="33"/>
      <c r="M55" s="34"/>
      <c r="N55" s="40"/>
    </row>
    <row r="56" spans="2:14" ht="21.75" customHeight="1">
      <c r="B56" s="11"/>
      <c r="C56" s="12"/>
      <c r="D56" s="12"/>
      <c r="E56" s="35">
        <v>5</v>
      </c>
      <c r="F56" s="274"/>
      <c r="G56" s="275"/>
      <c r="H56" s="304"/>
      <c r="I56" s="32"/>
      <c r="J56" s="33"/>
      <c r="K56" s="33"/>
      <c r="L56" s="33"/>
      <c r="M56" s="34"/>
      <c r="N56" s="40"/>
    </row>
    <row r="57" spans="2:14" ht="21.75" customHeight="1">
      <c r="B57" s="11"/>
      <c r="C57" s="12"/>
      <c r="D57" s="12"/>
      <c r="E57" s="35">
        <v>6</v>
      </c>
      <c r="F57" s="274"/>
      <c r="G57" s="275"/>
      <c r="H57" s="36"/>
      <c r="I57" s="32"/>
      <c r="J57" s="33"/>
      <c r="K57" s="33"/>
      <c r="L57" s="33"/>
      <c r="M57" s="34"/>
      <c r="N57" s="40"/>
    </row>
    <row r="58" spans="2:14" ht="18.75">
      <c r="B58" s="11"/>
      <c r="C58" s="12"/>
      <c r="D58" s="12"/>
      <c r="E58" s="29">
        <v>7</v>
      </c>
      <c r="F58" s="276"/>
      <c r="G58" s="277"/>
      <c r="H58" s="278"/>
      <c r="I58" s="305"/>
      <c r="J58" s="306"/>
      <c r="K58" s="306"/>
      <c r="L58" s="306"/>
      <c r="M58" s="307"/>
      <c r="N58" s="40"/>
    </row>
    <row r="59" spans="2:14" ht="18.75">
      <c r="B59" s="11"/>
      <c r="C59" s="12"/>
      <c r="D59" s="12"/>
      <c r="E59" s="37"/>
      <c r="F59" s="305"/>
      <c r="G59" s="306"/>
      <c r="H59" s="307"/>
      <c r="I59" s="308"/>
      <c r="J59" s="309"/>
      <c r="K59" s="309"/>
      <c r="L59" s="309"/>
      <c r="M59" s="310"/>
      <c r="N59" s="40"/>
    </row>
    <row r="60" spans="2:14">
      <c r="B60" s="11"/>
      <c r="C60" s="12"/>
      <c r="D60" s="12"/>
      <c r="E60" s="12"/>
      <c r="F60" s="12"/>
      <c r="G60" s="12"/>
      <c r="H60" s="12"/>
      <c r="I60" s="12"/>
      <c r="J60" s="12"/>
      <c r="K60" s="12"/>
      <c r="L60" s="12"/>
      <c r="M60" s="12"/>
      <c r="N60" s="40"/>
    </row>
    <row r="61" spans="2:14" ht="18.75">
      <c r="B61" s="13">
        <v>7</v>
      </c>
      <c r="C61" s="288" t="s">
        <v>83</v>
      </c>
      <c r="D61" s="288"/>
      <c r="E61" s="22" t="s">
        <v>2</v>
      </c>
      <c r="F61" s="26" t="s">
        <v>84</v>
      </c>
      <c r="G61" s="12"/>
      <c r="H61" s="12"/>
      <c r="I61" s="12"/>
      <c r="J61" s="12"/>
      <c r="K61" s="12"/>
      <c r="L61" s="12"/>
      <c r="M61" s="12"/>
      <c r="N61" s="40"/>
    </row>
    <row r="62" spans="2:14" ht="32.25" customHeight="1">
      <c r="B62" s="13"/>
      <c r="C62" s="23"/>
      <c r="D62" s="12"/>
      <c r="E62" s="27" t="s">
        <v>32</v>
      </c>
      <c r="F62" s="298" t="s">
        <v>83</v>
      </c>
      <c r="G62" s="299"/>
      <c r="H62" s="300"/>
      <c r="I62" s="301" t="s">
        <v>34</v>
      </c>
      <c r="J62" s="302"/>
      <c r="K62" s="302"/>
      <c r="L62" s="302"/>
      <c r="M62" s="303"/>
      <c r="N62" s="40"/>
    </row>
    <row r="63" spans="2:14" ht="18" customHeight="1">
      <c r="B63" s="28"/>
      <c r="C63" s="23"/>
      <c r="D63" s="12"/>
      <c r="E63" s="29">
        <v>1</v>
      </c>
      <c r="F63" s="289" t="s">
        <v>85</v>
      </c>
      <c r="G63" s="290"/>
      <c r="H63" s="291"/>
      <c r="I63" s="292" t="s">
        <v>86</v>
      </c>
      <c r="J63" s="293"/>
      <c r="K63" s="293"/>
      <c r="L63" s="293"/>
      <c r="M63" s="294"/>
      <c r="N63" s="40"/>
    </row>
    <row r="64" spans="2:14" ht="18.75">
      <c r="B64" s="28"/>
      <c r="C64" s="23"/>
      <c r="D64" s="12"/>
      <c r="E64" s="51">
        <v>2</v>
      </c>
      <c r="F64" s="274" t="s">
        <v>87</v>
      </c>
      <c r="G64" s="275"/>
      <c r="H64" s="275"/>
      <c r="I64" s="295" t="s">
        <v>88</v>
      </c>
      <c r="J64" s="296"/>
      <c r="K64" s="296"/>
      <c r="L64" s="296"/>
      <c r="M64" s="297"/>
      <c r="N64" s="40"/>
    </row>
    <row r="65" spans="2:14" ht="18.75">
      <c r="B65" s="28"/>
      <c r="C65" s="23"/>
      <c r="D65" s="12"/>
      <c r="E65" s="51">
        <v>3</v>
      </c>
      <c r="F65" s="274" t="s">
        <v>89</v>
      </c>
      <c r="G65" s="275"/>
      <c r="H65" s="275"/>
      <c r="I65" s="295" t="s">
        <v>88</v>
      </c>
      <c r="J65" s="296"/>
      <c r="K65" s="296"/>
      <c r="L65" s="296"/>
      <c r="M65" s="297"/>
      <c r="N65" s="40"/>
    </row>
    <row r="66" spans="2:14" ht="18.75">
      <c r="B66" s="28"/>
      <c r="C66" s="23"/>
      <c r="D66" s="12"/>
      <c r="E66" s="51">
        <v>4</v>
      </c>
      <c r="F66" s="274" t="s">
        <v>90</v>
      </c>
      <c r="G66" s="275"/>
      <c r="H66" s="275"/>
      <c r="I66" s="276" t="s">
        <v>86</v>
      </c>
      <c r="J66" s="277"/>
      <c r="K66" s="277"/>
      <c r="L66" s="277"/>
      <c r="M66" s="278"/>
      <c r="N66" s="40"/>
    </row>
    <row r="67" spans="2:14" ht="18.75">
      <c r="B67" s="28"/>
      <c r="C67" s="23"/>
      <c r="D67" s="12"/>
      <c r="E67" s="51">
        <v>5</v>
      </c>
      <c r="F67" s="274" t="s">
        <v>91</v>
      </c>
      <c r="G67" s="275"/>
      <c r="H67" s="275"/>
      <c r="I67" s="276" t="s">
        <v>86</v>
      </c>
      <c r="J67" s="277"/>
      <c r="K67" s="277"/>
      <c r="L67" s="277"/>
      <c r="M67" s="278"/>
      <c r="N67" s="40"/>
    </row>
    <row r="68" spans="2:14" ht="18.75">
      <c r="B68" s="28"/>
      <c r="C68" s="23"/>
      <c r="D68" s="12"/>
      <c r="E68" s="51">
        <v>6</v>
      </c>
      <c r="F68" s="274" t="s">
        <v>92</v>
      </c>
      <c r="G68" s="275"/>
      <c r="H68" s="304"/>
      <c r="I68" s="276" t="s">
        <v>86</v>
      </c>
      <c r="J68" s="277"/>
      <c r="K68" s="277"/>
      <c r="L68" s="277"/>
      <c r="M68" s="278"/>
      <c r="N68" s="40"/>
    </row>
    <row r="69" spans="2:14" ht="18.75">
      <c r="B69" s="28"/>
      <c r="C69" s="23"/>
      <c r="D69" s="12"/>
      <c r="E69" s="51">
        <v>7</v>
      </c>
      <c r="F69" s="279"/>
      <c r="G69" s="280"/>
      <c r="H69" s="281"/>
      <c r="I69" s="48"/>
      <c r="J69" s="48"/>
      <c r="K69" s="48"/>
      <c r="L69" s="48"/>
      <c r="M69" s="49"/>
      <c r="N69" s="40"/>
    </row>
    <row r="70" spans="2:14" ht="18.75">
      <c r="B70" s="28"/>
      <c r="C70" s="23"/>
      <c r="D70" s="12"/>
      <c r="E70" s="51">
        <v>8</v>
      </c>
      <c r="F70" s="279"/>
      <c r="G70" s="280"/>
      <c r="H70" s="281"/>
      <c r="I70" s="48"/>
      <c r="J70" s="48"/>
      <c r="K70" s="48"/>
      <c r="L70" s="48"/>
      <c r="M70" s="49"/>
      <c r="N70" s="40"/>
    </row>
    <row r="71" spans="2:14" ht="18.75">
      <c r="B71" s="28"/>
      <c r="C71" s="23"/>
      <c r="D71" s="12"/>
      <c r="E71" s="29">
        <v>9</v>
      </c>
      <c r="F71" s="52"/>
      <c r="G71" s="53"/>
      <c r="H71" s="54"/>
      <c r="I71" s="282"/>
      <c r="J71" s="283"/>
      <c r="K71" s="283"/>
      <c r="L71" s="283"/>
      <c r="M71" s="284"/>
      <c r="N71" s="40"/>
    </row>
    <row r="72" spans="2:14" ht="18.75">
      <c r="B72" s="28"/>
      <c r="C72" s="23"/>
      <c r="D72" s="12"/>
      <c r="E72" s="38"/>
      <c r="F72" s="15"/>
      <c r="G72" s="15"/>
      <c r="H72" s="15"/>
      <c r="I72" s="20"/>
      <c r="J72" s="20"/>
      <c r="K72" s="20"/>
      <c r="L72" s="20"/>
      <c r="M72" s="20"/>
      <c r="N72" s="40"/>
    </row>
  </sheetData>
  <mergeCells count="82">
    <mergeCell ref="F70:H70"/>
    <mergeCell ref="I71:M71"/>
    <mergeCell ref="E21:E23"/>
    <mergeCell ref="H21:H23"/>
    <mergeCell ref="L21:L23"/>
    <mergeCell ref="F21:G23"/>
    <mergeCell ref="F67:H67"/>
    <mergeCell ref="I67:M67"/>
    <mergeCell ref="F68:H68"/>
    <mergeCell ref="I68:M68"/>
    <mergeCell ref="F69:H69"/>
    <mergeCell ref="F64:H64"/>
    <mergeCell ref="I64:M64"/>
    <mergeCell ref="F65:H65"/>
    <mergeCell ref="I65:M65"/>
    <mergeCell ref="F66:H66"/>
    <mergeCell ref="I66:M66"/>
    <mergeCell ref="C61:D61"/>
    <mergeCell ref="F62:H62"/>
    <mergeCell ref="I62:M62"/>
    <mergeCell ref="F63:H63"/>
    <mergeCell ref="I63:M63"/>
    <mergeCell ref="F57:G57"/>
    <mergeCell ref="F58:H58"/>
    <mergeCell ref="I58:M58"/>
    <mergeCell ref="F59:H59"/>
    <mergeCell ref="I59:M59"/>
    <mergeCell ref="F54:H54"/>
    <mergeCell ref="I54:J54"/>
    <mergeCell ref="F55:H55"/>
    <mergeCell ref="I55:J55"/>
    <mergeCell ref="F56:H56"/>
    <mergeCell ref="F51:H51"/>
    <mergeCell ref="I51:M51"/>
    <mergeCell ref="F52:H52"/>
    <mergeCell ref="I52:M52"/>
    <mergeCell ref="F53:H53"/>
    <mergeCell ref="F46:H46"/>
    <mergeCell ref="F47:H47"/>
    <mergeCell ref="F48:H48"/>
    <mergeCell ref="I48:M48"/>
    <mergeCell ref="C50:D50"/>
    <mergeCell ref="F43:H43"/>
    <mergeCell ref="I43:M43"/>
    <mergeCell ref="F44:H44"/>
    <mergeCell ref="I44:M44"/>
    <mergeCell ref="F45:H45"/>
    <mergeCell ref="E38:J38"/>
    <mergeCell ref="E39:J39"/>
    <mergeCell ref="C41:D41"/>
    <mergeCell ref="F42:H42"/>
    <mergeCell ref="I42:M42"/>
    <mergeCell ref="F33:G33"/>
    <mergeCell ref="F34:G34"/>
    <mergeCell ref="F35:G35"/>
    <mergeCell ref="F36:G36"/>
    <mergeCell ref="F37:G37"/>
    <mergeCell ref="F28:G28"/>
    <mergeCell ref="F29:G29"/>
    <mergeCell ref="F30:G30"/>
    <mergeCell ref="F31:G31"/>
    <mergeCell ref="F32:G32"/>
    <mergeCell ref="C20:D20"/>
    <mergeCell ref="F24:G24"/>
    <mergeCell ref="F25:G25"/>
    <mergeCell ref="F26:G26"/>
    <mergeCell ref="F27:G27"/>
    <mergeCell ref="C13:D13"/>
    <mergeCell ref="F13:M13"/>
    <mergeCell ref="F14:M14"/>
    <mergeCell ref="F15:M15"/>
    <mergeCell ref="F18:M18"/>
    <mergeCell ref="C6:D6"/>
    <mergeCell ref="F7:M7"/>
    <mergeCell ref="F8:M8"/>
    <mergeCell ref="C12:D12"/>
    <mergeCell ref="F12:M12"/>
    <mergeCell ref="B2:M2"/>
    <mergeCell ref="C4:D4"/>
    <mergeCell ref="F4:M4"/>
    <mergeCell ref="C5:D5"/>
    <mergeCell ref="F5:M5"/>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3.xml><?xml version="1.0" encoding="utf-8"?>
<worksheet xmlns="http://schemas.openxmlformats.org/spreadsheetml/2006/main" xmlns:r="http://schemas.openxmlformats.org/officeDocument/2006/relationships">
  <dimension ref="A1:N121"/>
  <sheetViews>
    <sheetView tabSelected="1" topLeftCell="A27" workbookViewId="0">
      <selection activeCell="B27" sqref="B27"/>
    </sheetView>
  </sheetViews>
  <sheetFormatPr defaultRowHeight="15"/>
  <cols>
    <col min="1" max="1" width="3.42578125" customWidth="1"/>
    <col min="2" max="2" width="8" customWidth="1"/>
    <col min="4" max="4" width="16.42578125" customWidth="1"/>
    <col min="5" max="5" width="6.42578125" customWidth="1"/>
    <col min="7" max="7" width="38.140625" customWidth="1"/>
    <col min="8" max="8" width="16" customWidth="1"/>
    <col min="9" max="9" width="24.28515625" customWidth="1"/>
    <col min="10" max="10" width="19.42578125" customWidth="1"/>
    <col min="11" max="11" width="20.140625" customWidth="1"/>
    <col min="12" max="12" width="18.7109375" customWidth="1"/>
    <col min="13" max="13" width="22.42578125" customWidth="1"/>
  </cols>
  <sheetData>
    <row r="1" spans="1:14">
      <c r="A1" s="102"/>
      <c r="B1" s="102"/>
      <c r="C1" s="102"/>
      <c r="D1" s="102"/>
      <c r="E1" s="102"/>
      <c r="F1" s="102"/>
      <c r="G1" s="102"/>
      <c r="H1" s="102"/>
      <c r="I1" s="102"/>
      <c r="J1" s="102"/>
      <c r="K1" s="102"/>
      <c r="L1" s="102"/>
      <c r="M1" s="102"/>
    </row>
    <row r="2" spans="1:14" ht="16.5">
      <c r="A2" s="102"/>
      <c r="B2" s="364" t="s">
        <v>0</v>
      </c>
      <c r="C2" s="365"/>
      <c r="D2" s="365"/>
      <c r="E2" s="365"/>
      <c r="F2" s="365"/>
      <c r="G2" s="365"/>
      <c r="H2" s="365"/>
      <c r="I2" s="365"/>
      <c r="J2" s="365"/>
      <c r="K2" s="365"/>
      <c r="L2" s="365"/>
      <c r="M2" s="365"/>
      <c r="N2" s="182"/>
    </row>
    <row r="3" spans="1:14" ht="16.5">
      <c r="A3" s="102"/>
      <c r="B3" s="140"/>
      <c r="C3" s="132"/>
      <c r="D3" s="132"/>
      <c r="E3" s="132"/>
      <c r="F3" s="132"/>
      <c r="G3" s="132"/>
      <c r="H3" s="132"/>
      <c r="I3" s="132"/>
      <c r="J3" s="132"/>
      <c r="K3" s="132"/>
      <c r="L3" s="132"/>
      <c r="M3" s="132"/>
      <c r="N3" s="183"/>
    </row>
    <row r="4" spans="1:14" ht="16.5">
      <c r="A4" s="102"/>
      <c r="B4" s="130">
        <v>1</v>
      </c>
      <c r="C4" s="362" t="s">
        <v>1</v>
      </c>
      <c r="D4" s="362"/>
      <c r="E4" s="137" t="s">
        <v>2</v>
      </c>
      <c r="F4" s="358" t="s">
        <v>488</v>
      </c>
      <c r="G4" s="358"/>
      <c r="H4" s="358"/>
      <c r="I4" s="358"/>
      <c r="J4" s="358"/>
      <c r="K4" s="358"/>
      <c r="L4" s="358"/>
      <c r="M4" s="358"/>
      <c r="N4" s="183"/>
    </row>
    <row r="5" spans="1:14" ht="16.5">
      <c r="A5" s="102"/>
      <c r="B5" s="130">
        <v>2</v>
      </c>
      <c r="C5" s="362" t="s">
        <v>4</v>
      </c>
      <c r="D5" s="362"/>
      <c r="E5" s="137" t="s">
        <v>2</v>
      </c>
      <c r="F5" s="362" t="s">
        <v>369</v>
      </c>
      <c r="G5" s="362"/>
      <c r="H5" s="362"/>
      <c r="I5" s="362"/>
      <c r="J5" s="362"/>
      <c r="K5" s="362"/>
      <c r="L5" s="362"/>
      <c r="M5" s="362"/>
      <c r="N5" s="183"/>
    </row>
    <row r="6" spans="1:14" ht="16.5">
      <c r="A6" s="102"/>
      <c r="B6" s="130">
        <v>3</v>
      </c>
      <c r="C6" s="362" t="s">
        <v>6</v>
      </c>
      <c r="D6" s="362"/>
      <c r="E6" s="137"/>
      <c r="F6" s="131"/>
      <c r="G6" s="131"/>
      <c r="H6" s="131"/>
      <c r="I6" s="131"/>
      <c r="J6" s="131"/>
      <c r="K6" s="131"/>
      <c r="L6" s="131"/>
      <c r="M6" s="131"/>
      <c r="N6" s="183"/>
    </row>
    <row r="7" spans="1:14" ht="16.5">
      <c r="A7" s="102"/>
      <c r="B7" s="130"/>
      <c r="C7" s="184" t="s">
        <v>7</v>
      </c>
      <c r="D7" s="132" t="s">
        <v>8</v>
      </c>
      <c r="E7" s="141" t="s">
        <v>2</v>
      </c>
      <c r="F7" s="358"/>
      <c r="G7" s="358"/>
      <c r="H7" s="358"/>
      <c r="I7" s="358"/>
      <c r="J7" s="358"/>
      <c r="K7" s="358"/>
      <c r="L7" s="358"/>
      <c r="M7" s="358"/>
      <c r="N7" s="183"/>
    </row>
    <row r="8" spans="1:14" ht="16.5">
      <c r="A8" s="102"/>
      <c r="B8" s="130"/>
      <c r="C8" s="184" t="s">
        <v>10</v>
      </c>
      <c r="D8" s="132" t="s">
        <v>11</v>
      </c>
      <c r="E8" s="141" t="s">
        <v>2</v>
      </c>
      <c r="F8" s="359" t="s">
        <v>474</v>
      </c>
      <c r="G8" s="359"/>
      <c r="H8" s="359"/>
      <c r="I8" s="359"/>
      <c r="J8" s="359"/>
      <c r="K8" s="359"/>
      <c r="L8" s="359"/>
      <c r="M8" s="359"/>
      <c r="N8" s="183"/>
    </row>
    <row r="9" spans="1:14" ht="16.5">
      <c r="A9" s="102"/>
      <c r="B9" s="130"/>
      <c r="C9" s="184" t="s">
        <v>13</v>
      </c>
      <c r="D9" s="132" t="s">
        <v>14</v>
      </c>
      <c r="E9" s="141" t="s">
        <v>2</v>
      </c>
      <c r="F9" s="173" t="s">
        <v>367</v>
      </c>
      <c r="G9" s="173"/>
      <c r="H9" s="173"/>
      <c r="I9" s="173"/>
      <c r="J9" s="173"/>
      <c r="K9" s="173"/>
      <c r="L9" s="173"/>
      <c r="M9" s="173"/>
      <c r="N9" s="183"/>
    </row>
    <row r="10" spans="1:14" ht="16.5">
      <c r="A10" s="102"/>
      <c r="B10" s="130"/>
      <c r="C10" s="184" t="s">
        <v>16</v>
      </c>
      <c r="D10" s="132" t="s">
        <v>17</v>
      </c>
      <c r="E10" s="141" t="s">
        <v>2</v>
      </c>
      <c r="F10" s="173" t="s">
        <v>533</v>
      </c>
      <c r="G10" s="173"/>
      <c r="H10" s="173"/>
      <c r="I10" s="173"/>
      <c r="J10" s="173"/>
      <c r="K10" s="173"/>
      <c r="L10" s="173"/>
      <c r="M10" s="173"/>
      <c r="N10" s="183"/>
    </row>
    <row r="11" spans="1:14" ht="16.5">
      <c r="A11" s="102"/>
      <c r="B11" s="130"/>
      <c r="C11" s="184"/>
      <c r="D11" s="132"/>
      <c r="E11" s="141"/>
      <c r="F11" s="172"/>
      <c r="G11" s="172"/>
      <c r="H11" s="172"/>
      <c r="I11" s="172"/>
      <c r="J11" s="172"/>
      <c r="K11" s="172"/>
      <c r="L11" s="172"/>
      <c r="M11" s="172"/>
      <c r="N11" s="183"/>
    </row>
    <row r="12" spans="1:14" ht="16.5">
      <c r="A12" s="102"/>
      <c r="B12" s="185">
        <v>4</v>
      </c>
      <c r="C12" s="360" t="s">
        <v>19</v>
      </c>
      <c r="D12" s="360"/>
      <c r="E12" s="186" t="s">
        <v>2</v>
      </c>
      <c r="F12" s="361" t="s">
        <v>489</v>
      </c>
      <c r="G12" s="361"/>
      <c r="H12" s="361"/>
      <c r="I12" s="361"/>
      <c r="J12" s="361"/>
      <c r="K12" s="361"/>
      <c r="L12" s="361"/>
      <c r="M12" s="361"/>
      <c r="N12" s="183"/>
    </row>
    <row r="13" spans="1:14" ht="16.5">
      <c r="A13" s="102"/>
      <c r="B13" s="130">
        <v>5</v>
      </c>
      <c r="C13" s="362" t="s">
        <v>21</v>
      </c>
      <c r="D13" s="362"/>
      <c r="E13" s="137"/>
      <c r="F13" s="363"/>
      <c r="G13" s="363"/>
      <c r="H13" s="363"/>
      <c r="I13" s="363"/>
      <c r="J13" s="363"/>
      <c r="K13" s="363"/>
      <c r="L13" s="363"/>
      <c r="M13" s="363"/>
      <c r="N13" s="183"/>
    </row>
    <row r="14" spans="1:14" ht="16.5">
      <c r="A14" s="102"/>
      <c r="B14" s="130"/>
      <c r="C14" s="184" t="s">
        <v>7</v>
      </c>
      <c r="D14" s="132" t="s">
        <v>22</v>
      </c>
      <c r="E14" s="141" t="s">
        <v>2</v>
      </c>
      <c r="F14" s="358" t="s">
        <v>490</v>
      </c>
      <c r="G14" s="358"/>
      <c r="H14" s="358"/>
      <c r="I14" s="358"/>
      <c r="J14" s="358"/>
      <c r="K14" s="358"/>
      <c r="L14" s="358"/>
      <c r="M14" s="358"/>
      <c r="N14" s="183"/>
    </row>
    <row r="15" spans="1:14" ht="16.5">
      <c r="A15" s="102"/>
      <c r="B15" s="130"/>
      <c r="C15" s="184" t="s">
        <v>10</v>
      </c>
      <c r="D15" s="132" t="s">
        <v>24</v>
      </c>
      <c r="E15" s="141" t="s">
        <v>2</v>
      </c>
      <c r="F15" s="358" t="s">
        <v>369</v>
      </c>
      <c r="G15" s="358"/>
      <c r="H15" s="358"/>
      <c r="I15" s="358"/>
      <c r="J15" s="358"/>
      <c r="K15" s="358"/>
      <c r="L15" s="358"/>
      <c r="M15" s="358"/>
      <c r="N15" s="183"/>
    </row>
    <row r="16" spans="1:14" ht="16.5">
      <c r="A16" s="102"/>
      <c r="B16" s="130"/>
      <c r="C16" s="187" t="s">
        <v>13</v>
      </c>
      <c r="D16" s="188" t="s">
        <v>29</v>
      </c>
      <c r="E16" s="189" t="s">
        <v>2</v>
      </c>
      <c r="F16" s="361" t="s">
        <v>369</v>
      </c>
      <c r="G16" s="361"/>
      <c r="H16" s="361"/>
      <c r="I16" s="361"/>
      <c r="J16" s="361"/>
      <c r="K16" s="361"/>
      <c r="L16" s="361"/>
      <c r="M16" s="361"/>
      <c r="N16" s="183"/>
    </row>
    <row r="17" spans="1:14" ht="16.5">
      <c r="A17" s="103"/>
      <c r="B17" s="185">
        <v>6</v>
      </c>
      <c r="C17" s="360" t="s">
        <v>31</v>
      </c>
      <c r="D17" s="360"/>
      <c r="E17" s="366"/>
      <c r="F17" s="366"/>
      <c r="G17" s="366"/>
      <c r="H17" s="366"/>
      <c r="I17" s="366"/>
      <c r="J17" s="366"/>
      <c r="K17" s="366"/>
      <c r="L17" s="366"/>
      <c r="M17" s="366"/>
      <c r="N17" s="183"/>
    </row>
    <row r="18" spans="1:14" ht="16.5">
      <c r="A18" s="102"/>
      <c r="B18" s="130"/>
      <c r="C18" s="131"/>
      <c r="D18" s="131"/>
      <c r="E18" s="367" t="s">
        <v>32</v>
      </c>
      <c r="F18" s="370" t="s">
        <v>33</v>
      </c>
      <c r="G18" s="371"/>
      <c r="H18" s="376" t="s">
        <v>34</v>
      </c>
      <c r="I18" s="190" t="s">
        <v>35</v>
      </c>
      <c r="J18" s="190" t="s">
        <v>36</v>
      </c>
      <c r="K18" s="190" t="s">
        <v>37</v>
      </c>
      <c r="L18" s="376" t="s">
        <v>38</v>
      </c>
      <c r="M18" s="190" t="s">
        <v>39</v>
      </c>
      <c r="N18" s="183"/>
    </row>
    <row r="19" spans="1:14" ht="16.5">
      <c r="A19" s="102"/>
      <c r="B19" s="130"/>
      <c r="C19" s="131"/>
      <c r="D19" s="131"/>
      <c r="E19" s="368"/>
      <c r="F19" s="372"/>
      <c r="G19" s="373"/>
      <c r="H19" s="377"/>
      <c r="I19" s="191" t="s">
        <v>40</v>
      </c>
      <c r="J19" s="191" t="s">
        <v>41</v>
      </c>
      <c r="K19" s="191" t="s">
        <v>42</v>
      </c>
      <c r="L19" s="377"/>
      <c r="M19" s="192" t="s">
        <v>43</v>
      </c>
      <c r="N19" s="183"/>
    </row>
    <row r="20" spans="1:14" ht="17.25" thickBot="1">
      <c r="A20" s="102"/>
      <c r="B20" s="130"/>
      <c r="C20" s="131"/>
      <c r="D20" s="131"/>
      <c r="E20" s="369"/>
      <c r="F20" s="374"/>
      <c r="G20" s="375"/>
      <c r="H20" s="378"/>
      <c r="I20" s="193" t="s">
        <v>44</v>
      </c>
      <c r="J20" s="193" t="s">
        <v>45</v>
      </c>
      <c r="K20" s="193" t="s">
        <v>46</v>
      </c>
      <c r="L20" s="378"/>
      <c r="M20" s="194"/>
      <c r="N20" s="183"/>
    </row>
    <row r="21" spans="1:14" ht="18" thickTop="1" thickBot="1">
      <c r="A21" s="104"/>
      <c r="B21" s="130"/>
      <c r="C21" s="136"/>
      <c r="D21" s="136"/>
      <c r="E21" s="191">
        <v>1</v>
      </c>
      <c r="F21" s="390">
        <v>2</v>
      </c>
      <c r="G21" s="391"/>
      <c r="H21" s="191">
        <v>3</v>
      </c>
      <c r="I21" s="191">
        <v>4</v>
      </c>
      <c r="J21" s="191">
        <v>5</v>
      </c>
      <c r="K21" s="191" t="s">
        <v>372</v>
      </c>
      <c r="L21" s="195">
        <v>7</v>
      </c>
      <c r="M21" s="196" t="s">
        <v>373</v>
      </c>
      <c r="N21" s="183"/>
    </row>
    <row r="22" spans="1:14" ht="63" customHeight="1" thickTop="1">
      <c r="A22" s="102"/>
      <c r="B22" s="130"/>
      <c r="C22" s="131"/>
      <c r="D22" s="131"/>
      <c r="E22" s="143">
        <v>1</v>
      </c>
      <c r="F22" s="326" t="s">
        <v>491</v>
      </c>
      <c r="G22" s="327"/>
      <c r="H22" s="197" t="s">
        <v>86</v>
      </c>
      <c r="I22" s="198">
        <v>200</v>
      </c>
      <c r="J22" s="199">
        <v>0.2</v>
      </c>
      <c r="K22" s="200">
        <f>I22*J22</f>
        <v>40</v>
      </c>
      <c r="L22" s="199">
        <v>1250</v>
      </c>
      <c r="M22" s="201">
        <f>K22/L22</f>
        <v>3.2000000000000001E-2</v>
      </c>
      <c r="N22" s="183"/>
    </row>
    <row r="23" spans="1:14" ht="55.5" customHeight="1">
      <c r="A23" s="102"/>
      <c r="B23" s="130"/>
      <c r="C23" s="131"/>
      <c r="D23" s="131"/>
      <c r="E23" s="191">
        <v>2</v>
      </c>
      <c r="F23" s="328" t="s">
        <v>492</v>
      </c>
      <c r="G23" s="329"/>
      <c r="H23" s="73" t="s">
        <v>86</v>
      </c>
      <c r="I23" s="202">
        <v>235</v>
      </c>
      <c r="J23" s="203">
        <v>3</v>
      </c>
      <c r="K23" s="204">
        <f t="shared" ref="K23:K28" si="0">I23*J23</f>
        <v>705</v>
      </c>
      <c r="L23" s="204">
        <v>1250</v>
      </c>
      <c r="M23" s="205">
        <f t="shared" ref="M23:M28" si="1">K23/L23</f>
        <v>0.56399999999999995</v>
      </c>
      <c r="N23" s="183"/>
    </row>
    <row r="24" spans="1:14" ht="50.25" customHeight="1">
      <c r="A24" s="102"/>
      <c r="B24" s="130"/>
      <c r="C24" s="131"/>
      <c r="D24" s="131"/>
      <c r="E24" s="144">
        <v>3</v>
      </c>
      <c r="F24" s="328" t="s">
        <v>493</v>
      </c>
      <c r="G24" s="329"/>
      <c r="H24" s="73" t="s">
        <v>86</v>
      </c>
      <c r="I24" s="203">
        <v>235</v>
      </c>
      <c r="J24" s="190">
        <v>0.1</v>
      </c>
      <c r="K24" s="204">
        <f t="shared" si="0"/>
        <v>23.5</v>
      </c>
      <c r="L24" s="204">
        <v>1250</v>
      </c>
      <c r="M24" s="205">
        <f t="shared" si="1"/>
        <v>1.8800000000000001E-2</v>
      </c>
      <c r="N24" s="183"/>
    </row>
    <row r="25" spans="1:14" ht="47.25" customHeight="1">
      <c r="A25" s="102"/>
      <c r="B25" s="130"/>
      <c r="C25" s="131"/>
      <c r="D25" s="131"/>
      <c r="E25" s="144">
        <v>4</v>
      </c>
      <c r="F25" s="330" t="s">
        <v>494</v>
      </c>
      <c r="G25" s="331"/>
      <c r="H25" s="206" t="s">
        <v>88</v>
      </c>
      <c r="I25" s="203">
        <v>5</v>
      </c>
      <c r="J25" s="190">
        <v>5</v>
      </c>
      <c r="K25" s="204">
        <f t="shared" si="0"/>
        <v>25</v>
      </c>
      <c r="L25" s="204">
        <v>1250</v>
      </c>
      <c r="M25" s="205">
        <f t="shared" si="1"/>
        <v>0.02</v>
      </c>
      <c r="N25" s="183"/>
    </row>
    <row r="26" spans="1:14" ht="47.25" customHeight="1">
      <c r="A26" s="102"/>
      <c r="B26" s="130"/>
      <c r="C26" s="131"/>
      <c r="D26" s="131"/>
      <c r="E26" s="144">
        <v>6</v>
      </c>
      <c r="F26" s="328" t="s">
        <v>495</v>
      </c>
      <c r="G26" s="329"/>
      <c r="H26" s="206" t="s">
        <v>86</v>
      </c>
      <c r="I26" s="203">
        <v>235</v>
      </c>
      <c r="J26" s="190">
        <v>0.1</v>
      </c>
      <c r="K26" s="204">
        <f t="shared" si="0"/>
        <v>23.5</v>
      </c>
      <c r="L26" s="204">
        <v>1250</v>
      </c>
      <c r="M26" s="205">
        <f t="shared" si="1"/>
        <v>1.8800000000000001E-2</v>
      </c>
      <c r="N26" s="183"/>
    </row>
    <row r="27" spans="1:14" ht="59.25" customHeight="1">
      <c r="A27" s="102"/>
      <c r="B27" s="130"/>
      <c r="C27" s="131"/>
      <c r="D27" s="131"/>
      <c r="E27" s="144">
        <v>7</v>
      </c>
      <c r="F27" s="330" t="s">
        <v>496</v>
      </c>
      <c r="G27" s="331"/>
      <c r="H27" s="206" t="s">
        <v>88</v>
      </c>
      <c r="I27" s="203">
        <v>5</v>
      </c>
      <c r="J27" s="190">
        <v>2</v>
      </c>
      <c r="K27" s="204">
        <f t="shared" si="0"/>
        <v>10</v>
      </c>
      <c r="L27" s="204">
        <v>1250</v>
      </c>
      <c r="M27" s="205">
        <f t="shared" si="1"/>
        <v>8.0000000000000002E-3</v>
      </c>
      <c r="N27" s="183"/>
    </row>
    <row r="28" spans="1:14" ht="45" customHeight="1">
      <c r="A28" s="102"/>
      <c r="B28" s="130"/>
      <c r="C28" s="131"/>
      <c r="D28" s="132"/>
      <c r="E28" s="207">
        <v>8</v>
      </c>
      <c r="F28" s="330" t="s">
        <v>329</v>
      </c>
      <c r="G28" s="331"/>
      <c r="H28" s="206" t="s">
        <v>104</v>
      </c>
      <c r="I28" s="190">
        <v>12</v>
      </c>
      <c r="J28" s="190">
        <v>2</v>
      </c>
      <c r="K28" s="204">
        <f t="shared" si="0"/>
        <v>24</v>
      </c>
      <c r="L28" s="204">
        <v>1250</v>
      </c>
      <c r="M28" s="205">
        <f t="shared" si="1"/>
        <v>1.9199999999999998E-2</v>
      </c>
      <c r="N28" s="183"/>
    </row>
    <row r="29" spans="1:14" ht="16.5">
      <c r="A29" s="102"/>
      <c r="B29" s="130"/>
      <c r="C29" s="131"/>
      <c r="D29" s="132"/>
      <c r="E29" s="379" t="s">
        <v>63</v>
      </c>
      <c r="F29" s="380"/>
      <c r="G29" s="380"/>
      <c r="H29" s="380"/>
      <c r="I29" s="380"/>
      <c r="J29" s="381"/>
      <c r="K29" s="208">
        <f>SUM(K22:K28)</f>
        <v>851</v>
      </c>
      <c r="L29" s="209"/>
      <c r="M29" s="210">
        <f>SUM(M22:M28)</f>
        <v>0.68080000000000007</v>
      </c>
      <c r="N29" s="183"/>
    </row>
    <row r="30" spans="1:14" ht="16.5">
      <c r="A30" s="102"/>
      <c r="B30" s="130"/>
      <c r="C30" s="131"/>
      <c r="D30" s="132"/>
      <c r="E30" s="382" t="s">
        <v>64</v>
      </c>
      <c r="F30" s="383"/>
      <c r="G30" s="383"/>
      <c r="H30" s="383"/>
      <c r="I30" s="383"/>
      <c r="J30" s="383"/>
      <c r="K30" s="211"/>
      <c r="L30" s="211"/>
      <c r="M30" s="212" t="s">
        <v>497</v>
      </c>
      <c r="N30" s="183"/>
    </row>
    <row r="31" spans="1:14" ht="16.5">
      <c r="A31" s="102"/>
      <c r="B31" s="130"/>
      <c r="C31" s="131"/>
      <c r="D31" s="132"/>
      <c r="E31" s="131"/>
      <c r="F31" s="132"/>
      <c r="G31" s="132"/>
      <c r="H31" s="132"/>
      <c r="I31" s="132"/>
      <c r="J31" s="132"/>
      <c r="K31" s="132"/>
      <c r="L31" s="132"/>
      <c r="M31" s="132"/>
      <c r="N31" s="183"/>
    </row>
    <row r="32" spans="1:14" ht="16.5">
      <c r="A32" s="102"/>
      <c r="B32" s="130">
        <v>7</v>
      </c>
      <c r="C32" s="362" t="s">
        <v>66</v>
      </c>
      <c r="D32" s="362"/>
      <c r="E32" s="131" t="s">
        <v>2</v>
      </c>
      <c r="F32" s="132"/>
      <c r="G32" s="132"/>
      <c r="H32" s="132"/>
      <c r="I32" s="132"/>
      <c r="J32" s="132"/>
      <c r="K32" s="132"/>
      <c r="L32" s="132"/>
      <c r="M32" s="132"/>
      <c r="N32" s="183"/>
    </row>
    <row r="33" spans="1:14" ht="17.25" thickBot="1">
      <c r="A33" s="102"/>
      <c r="B33" s="130"/>
      <c r="C33" s="131"/>
      <c r="D33" s="132"/>
      <c r="E33" s="133" t="s">
        <v>32</v>
      </c>
      <c r="F33" s="384" t="s">
        <v>66</v>
      </c>
      <c r="G33" s="385"/>
      <c r="H33" s="386"/>
      <c r="I33" s="387" t="s">
        <v>68</v>
      </c>
      <c r="J33" s="388"/>
      <c r="K33" s="388"/>
      <c r="L33" s="388"/>
      <c r="M33" s="389"/>
      <c r="N33" s="183"/>
    </row>
    <row r="34" spans="1:14" ht="17.25" thickTop="1">
      <c r="A34" s="102"/>
      <c r="B34" s="134"/>
      <c r="C34" s="131"/>
      <c r="D34" s="132"/>
      <c r="E34" s="213">
        <v>1</v>
      </c>
      <c r="F34" s="395" t="s">
        <v>498</v>
      </c>
      <c r="G34" s="396"/>
      <c r="H34" s="397"/>
      <c r="I34" s="398" t="s">
        <v>499</v>
      </c>
      <c r="J34" s="399"/>
      <c r="K34" s="399"/>
      <c r="L34" s="399"/>
      <c r="M34" s="400"/>
      <c r="N34" s="183"/>
    </row>
    <row r="35" spans="1:14" ht="16.5">
      <c r="A35" s="102"/>
      <c r="B35" s="134"/>
      <c r="C35" s="131"/>
      <c r="D35" s="132"/>
      <c r="E35" s="213">
        <v>2</v>
      </c>
      <c r="F35" s="392" t="s">
        <v>500</v>
      </c>
      <c r="G35" s="393"/>
      <c r="H35" s="394"/>
      <c r="I35" s="392" t="s">
        <v>501</v>
      </c>
      <c r="J35" s="393"/>
      <c r="K35" s="393"/>
      <c r="L35" s="393"/>
      <c r="M35" s="394"/>
      <c r="N35" s="183"/>
    </row>
    <row r="36" spans="1:14" ht="16.5">
      <c r="A36" s="102"/>
      <c r="B36" s="134"/>
      <c r="C36" s="131"/>
      <c r="D36" s="132"/>
      <c r="E36" s="213">
        <v>3</v>
      </c>
      <c r="F36" s="392" t="s">
        <v>500</v>
      </c>
      <c r="G36" s="393"/>
      <c r="H36" s="394"/>
      <c r="I36" s="401" t="s">
        <v>502</v>
      </c>
      <c r="J36" s="402"/>
      <c r="K36" s="402"/>
      <c r="L36" s="402"/>
      <c r="M36" s="403"/>
      <c r="N36" s="183"/>
    </row>
    <row r="37" spans="1:14" ht="16.5">
      <c r="A37" s="102"/>
      <c r="B37" s="134"/>
      <c r="C37" s="131"/>
      <c r="D37" s="132"/>
      <c r="E37" s="213">
        <v>4</v>
      </c>
      <c r="F37" s="392" t="s">
        <v>503</v>
      </c>
      <c r="G37" s="393"/>
      <c r="H37" s="394"/>
      <c r="I37" s="392" t="s">
        <v>504</v>
      </c>
      <c r="J37" s="393"/>
      <c r="K37" s="393"/>
      <c r="L37" s="393"/>
      <c r="M37" s="394"/>
      <c r="N37" s="183"/>
    </row>
    <row r="38" spans="1:14" ht="16.5">
      <c r="A38" s="102"/>
      <c r="B38" s="134"/>
      <c r="C38" s="131"/>
      <c r="D38" s="132"/>
      <c r="E38" s="213">
        <v>5</v>
      </c>
      <c r="F38" s="392" t="s">
        <v>500</v>
      </c>
      <c r="G38" s="393"/>
      <c r="H38" s="394"/>
      <c r="I38" s="392" t="s">
        <v>505</v>
      </c>
      <c r="J38" s="393"/>
      <c r="K38" s="393"/>
      <c r="L38" s="393"/>
      <c r="M38" s="394"/>
      <c r="N38" s="183"/>
    </row>
    <row r="39" spans="1:14" ht="16.5">
      <c r="A39" s="102"/>
      <c r="B39" s="134"/>
      <c r="C39" s="131"/>
      <c r="D39" s="132"/>
      <c r="E39" s="213">
        <v>6</v>
      </c>
      <c r="F39" s="392" t="s">
        <v>506</v>
      </c>
      <c r="G39" s="393"/>
      <c r="H39" s="394"/>
      <c r="I39" s="392" t="s">
        <v>507</v>
      </c>
      <c r="J39" s="393"/>
      <c r="K39" s="393"/>
      <c r="L39" s="393"/>
      <c r="M39" s="394"/>
      <c r="N39" s="183"/>
    </row>
    <row r="40" spans="1:14" ht="16.5">
      <c r="A40" s="102"/>
      <c r="B40" s="134"/>
      <c r="C40" s="131"/>
      <c r="D40" s="132"/>
      <c r="E40" s="213">
        <v>7</v>
      </c>
      <c r="F40" s="392" t="s">
        <v>380</v>
      </c>
      <c r="G40" s="393"/>
      <c r="H40" s="394"/>
      <c r="I40" s="392" t="s">
        <v>508</v>
      </c>
      <c r="J40" s="393"/>
      <c r="K40" s="393"/>
      <c r="L40" s="393"/>
      <c r="M40" s="394"/>
      <c r="N40" s="183"/>
    </row>
    <row r="41" spans="1:14" ht="16.5">
      <c r="A41" s="102"/>
      <c r="B41" s="134"/>
      <c r="C41" s="131"/>
      <c r="D41" s="132"/>
      <c r="E41" s="213">
        <v>8</v>
      </c>
      <c r="F41" s="392" t="s">
        <v>389</v>
      </c>
      <c r="G41" s="393"/>
      <c r="H41" s="394"/>
      <c r="I41" s="401" t="s">
        <v>390</v>
      </c>
      <c r="J41" s="402"/>
      <c r="K41" s="402"/>
      <c r="L41" s="402"/>
      <c r="M41" s="403"/>
      <c r="N41" s="183"/>
    </row>
    <row r="42" spans="1:14" ht="16.5">
      <c r="A42" s="102"/>
      <c r="B42" s="134"/>
      <c r="C42" s="131"/>
      <c r="D42" s="132"/>
      <c r="E42" s="214"/>
      <c r="F42" s="136"/>
      <c r="G42" s="136"/>
      <c r="H42" s="136"/>
      <c r="I42" s="136"/>
      <c r="J42" s="136"/>
      <c r="K42" s="136"/>
      <c r="L42" s="136"/>
      <c r="M42" s="136"/>
      <c r="N42" s="183"/>
    </row>
    <row r="43" spans="1:14" ht="16.5">
      <c r="A43" s="102"/>
      <c r="B43" s="130">
        <v>8</v>
      </c>
      <c r="C43" s="362" t="s">
        <v>80</v>
      </c>
      <c r="D43" s="362"/>
      <c r="E43" s="131" t="s">
        <v>2</v>
      </c>
      <c r="F43" s="131"/>
      <c r="G43" s="131"/>
      <c r="H43" s="131"/>
      <c r="I43" s="131"/>
      <c r="J43" s="131"/>
      <c r="K43" s="131"/>
      <c r="L43" s="131"/>
      <c r="M43" s="131"/>
      <c r="N43" s="183"/>
    </row>
    <row r="44" spans="1:14" ht="17.25" thickBot="1">
      <c r="A44" s="102"/>
      <c r="B44" s="140"/>
      <c r="C44" s="132"/>
      <c r="D44" s="132"/>
      <c r="E44" s="133" t="s">
        <v>32</v>
      </c>
      <c r="F44" s="384" t="s">
        <v>80</v>
      </c>
      <c r="G44" s="385"/>
      <c r="H44" s="386"/>
      <c r="I44" s="387" t="s">
        <v>68</v>
      </c>
      <c r="J44" s="388"/>
      <c r="K44" s="388"/>
      <c r="L44" s="388"/>
      <c r="M44" s="389"/>
      <c r="N44" s="183"/>
    </row>
    <row r="45" spans="1:14" ht="17.25" thickTop="1">
      <c r="A45" s="102"/>
      <c r="B45" s="140"/>
      <c r="C45" s="132"/>
      <c r="D45" s="132"/>
      <c r="E45" s="213">
        <v>1</v>
      </c>
      <c r="F45" s="401" t="s">
        <v>509</v>
      </c>
      <c r="G45" s="402"/>
      <c r="H45" s="403"/>
      <c r="I45" s="398" t="s">
        <v>392</v>
      </c>
      <c r="J45" s="399"/>
      <c r="K45" s="399"/>
      <c r="L45" s="399"/>
      <c r="M45" s="400"/>
      <c r="N45" s="183"/>
    </row>
    <row r="46" spans="1:14" ht="16.5">
      <c r="A46" s="102"/>
      <c r="B46" s="140"/>
      <c r="C46" s="132"/>
      <c r="D46" s="132"/>
      <c r="E46" s="215">
        <v>2</v>
      </c>
      <c r="F46" s="410"/>
      <c r="G46" s="411"/>
      <c r="H46" s="412"/>
      <c r="I46" s="216"/>
      <c r="J46" s="217"/>
      <c r="K46" s="217"/>
      <c r="L46" s="217"/>
      <c r="M46" s="218"/>
      <c r="N46" s="183"/>
    </row>
    <row r="47" spans="1:14" ht="16.5">
      <c r="A47" s="102"/>
      <c r="B47" s="140"/>
      <c r="C47" s="132"/>
      <c r="D47" s="132"/>
      <c r="E47" s="214"/>
      <c r="F47" s="132"/>
      <c r="G47" s="132"/>
      <c r="H47" s="132"/>
      <c r="I47" s="132"/>
      <c r="J47" s="132"/>
      <c r="K47" s="132"/>
      <c r="L47" s="132"/>
      <c r="M47" s="132"/>
      <c r="N47" s="183"/>
    </row>
    <row r="48" spans="1:14" ht="16.5">
      <c r="A48" s="102"/>
      <c r="B48" s="130">
        <v>9</v>
      </c>
      <c r="C48" s="362" t="s">
        <v>83</v>
      </c>
      <c r="D48" s="362"/>
      <c r="E48" s="131" t="s">
        <v>2</v>
      </c>
      <c r="F48" s="132"/>
      <c r="G48" s="132"/>
      <c r="H48" s="132"/>
      <c r="I48" s="132"/>
      <c r="J48" s="132"/>
      <c r="K48" s="132"/>
      <c r="L48" s="132"/>
      <c r="M48" s="132"/>
      <c r="N48" s="183"/>
    </row>
    <row r="49" spans="1:14" ht="17.25" thickBot="1">
      <c r="A49" s="102"/>
      <c r="B49" s="130"/>
      <c r="C49" s="131"/>
      <c r="D49" s="132"/>
      <c r="E49" s="133" t="s">
        <v>32</v>
      </c>
      <c r="F49" s="384" t="s">
        <v>83</v>
      </c>
      <c r="G49" s="385"/>
      <c r="H49" s="386"/>
      <c r="I49" s="387" t="s">
        <v>34</v>
      </c>
      <c r="J49" s="388"/>
      <c r="K49" s="388"/>
      <c r="L49" s="388"/>
      <c r="M49" s="389"/>
      <c r="N49" s="183"/>
    </row>
    <row r="50" spans="1:14" ht="17.25" thickTop="1">
      <c r="A50" s="102"/>
      <c r="B50" s="134"/>
      <c r="C50" s="131"/>
      <c r="D50" s="132"/>
      <c r="E50" s="213">
        <v>1</v>
      </c>
      <c r="F50" s="395" t="s">
        <v>510</v>
      </c>
      <c r="G50" s="396"/>
      <c r="H50" s="397"/>
      <c r="I50" s="404" t="s">
        <v>86</v>
      </c>
      <c r="J50" s="405"/>
      <c r="K50" s="405"/>
      <c r="L50" s="405"/>
      <c r="M50" s="406"/>
      <c r="N50" s="183"/>
    </row>
    <row r="51" spans="1:14" ht="16.5">
      <c r="A51" s="102"/>
      <c r="B51" s="134"/>
      <c r="C51" s="131"/>
      <c r="D51" s="132"/>
      <c r="E51" s="213">
        <v>2</v>
      </c>
      <c r="F51" s="392" t="s">
        <v>511</v>
      </c>
      <c r="G51" s="393"/>
      <c r="H51" s="394"/>
      <c r="I51" s="407" t="s">
        <v>88</v>
      </c>
      <c r="J51" s="408"/>
      <c r="K51" s="408"/>
      <c r="L51" s="408"/>
      <c r="M51" s="409"/>
      <c r="N51" s="183"/>
    </row>
    <row r="52" spans="1:14" ht="16.5">
      <c r="A52" s="102"/>
      <c r="B52" s="134"/>
      <c r="C52" s="131"/>
      <c r="D52" s="132"/>
      <c r="E52" s="213">
        <v>3</v>
      </c>
      <c r="F52" s="392" t="s">
        <v>512</v>
      </c>
      <c r="G52" s="393"/>
      <c r="H52" s="394"/>
      <c r="I52" s="407" t="s">
        <v>86</v>
      </c>
      <c r="J52" s="408"/>
      <c r="K52" s="408"/>
      <c r="L52" s="408"/>
      <c r="M52" s="409"/>
      <c r="N52" s="183"/>
    </row>
    <row r="53" spans="1:14" ht="16.5">
      <c r="A53" s="102"/>
      <c r="B53" s="134"/>
      <c r="C53" s="131"/>
      <c r="D53" s="132"/>
      <c r="E53" s="213">
        <v>4</v>
      </c>
      <c r="F53" s="414" t="s">
        <v>513</v>
      </c>
      <c r="G53" s="415"/>
      <c r="H53" s="416"/>
      <c r="I53" s="417" t="s">
        <v>86</v>
      </c>
      <c r="J53" s="418"/>
      <c r="K53" s="418"/>
      <c r="L53" s="418"/>
      <c r="M53" s="419"/>
      <c r="N53" s="183"/>
    </row>
    <row r="54" spans="1:14" ht="16.5">
      <c r="A54" s="102"/>
      <c r="B54" s="134"/>
      <c r="C54" s="131"/>
      <c r="D54" s="132"/>
      <c r="E54" s="213">
        <v>5</v>
      </c>
      <c r="F54" s="392" t="s">
        <v>514</v>
      </c>
      <c r="G54" s="393"/>
      <c r="H54" s="394"/>
      <c r="I54" s="420" t="s">
        <v>86</v>
      </c>
      <c r="J54" s="421"/>
      <c r="K54" s="421"/>
      <c r="L54" s="421"/>
      <c r="M54" s="422"/>
      <c r="N54" s="183"/>
    </row>
    <row r="55" spans="1:14" ht="16.5">
      <c r="A55" s="102"/>
      <c r="B55" s="134"/>
      <c r="C55" s="131"/>
      <c r="D55" s="132"/>
      <c r="E55" s="213">
        <v>6</v>
      </c>
      <c r="F55" s="392" t="s">
        <v>515</v>
      </c>
      <c r="G55" s="393"/>
      <c r="H55" s="394"/>
      <c r="I55" s="420" t="s">
        <v>104</v>
      </c>
      <c r="J55" s="421"/>
      <c r="K55" s="421"/>
      <c r="L55" s="421"/>
      <c r="M55" s="422"/>
      <c r="N55" s="183"/>
    </row>
    <row r="56" spans="1:14" ht="16.5">
      <c r="A56" s="102"/>
      <c r="B56" s="134"/>
      <c r="C56" s="131"/>
      <c r="D56" s="132"/>
      <c r="E56" s="213">
        <v>7</v>
      </c>
      <c r="F56" s="392" t="s">
        <v>516</v>
      </c>
      <c r="G56" s="393"/>
      <c r="H56" s="394"/>
      <c r="I56" s="407" t="s">
        <v>86</v>
      </c>
      <c r="J56" s="408"/>
      <c r="K56" s="408"/>
      <c r="L56" s="408"/>
      <c r="M56" s="409"/>
      <c r="N56" s="183"/>
    </row>
    <row r="57" spans="1:14" ht="16.5">
      <c r="A57" s="102"/>
      <c r="B57" s="134"/>
      <c r="C57" s="131"/>
      <c r="D57" s="132"/>
      <c r="E57" s="213">
        <v>8</v>
      </c>
      <c r="F57" s="392" t="s">
        <v>92</v>
      </c>
      <c r="G57" s="393"/>
      <c r="H57" s="394"/>
      <c r="I57" s="407" t="s">
        <v>104</v>
      </c>
      <c r="J57" s="408"/>
      <c r="K57" s="408"/>
      <c r="L57" s="408"/>
      <c r="M57" s="409"/>
      <c r="N57" s="183"/>
    </row>
    <row r="58" spans="1:14" ht="16.5">
      <c r="A58" s="102"/>
      <c r="B58" s="134"/>
      <c r="C58" s="131"/>
      <c r="D58" s="413"/>
      <c r="E58" s="413"/>
      <c r="F58" s="413"/>
      <c r="G58" s="413"/>
      <c r="H58" s="413"/>
      <c r="I58" s="413"/>
      <c r="J58" s="413"/>
      <c r="K58" s="413"/>
      <c r="L58" s="413"/>
      <c r="M58" s="413"/>
      <c r="N58" s="183"/>
    </row>
    <row r="59" spans="1:14" ht="16.5">
      <c r="A59" s="102"/>
      <c r="B59" s="130">
        <v>10</v>
      </c>
      <c r="C59" s="362" t="s">
        <v>400</v>
      </c>
      <c r="D59" s="362"/>
      <c r="E59" s="137" t="s">
        <v>2</v>
      </c>
      <c r="F59" s="132"/>
      <c r="G59" s="132"/>
      <c r="H59" s="132"/>
      <c r="I59" s="132"/>
      <c r="J59" s="132"/>
      <c r="K59" s="132"/>
      <c r="L59" s="132"/>
      <c r="M59" s="132"/>
      <c r="N59" s="183"/>
    </row>
    <row r="60" spans="1:14" ht="16.5">
      <c r="A60" s="102"/>
      <c r="B60" s="219"/>
      <c r="C60" s="99"/>
      <c r="D60" s="99"/>
      <c r="E60" s="184" t="s">
        <v>7</v>
      </c>
      <c r="F60" s="423" t="s">
        <v>517</v>
      </c>
      <c r="G60" s="423"/>
      <c r="H60" s="423"/>
      <c r="I60" s="423"/>
      <c r="J60" s="423"/>
      <c r="K60" s="423"/>
      <c r="L60" s="423"/>
      <c r="M60" s="423"/>
      <c r="N60" s="183"/>
    </row>
    <row r="61" spans="1:14" ht="16.5">
      <c r="A61" s="102"/>
      <c r="B61" s="219"/>
      <c r="C61" s="99"/>
      <c r="D61" s="99"/>
      <c r="E61" s="184" t="s">
        <v>10</v>
      </c>
      <c r="F61" s="424" t="s">
        <v>518</v>
      </c>
      <c r="G61" s="424"/>
      <c r="H61" s="424"/>
      <c r="I61" s="424"/>
      <c r="J61" s="424"/>
      <c r="K61" s="424"/>
      <c r="L61" s="424"/>
      <c r="M61" s="424"/>
      <c r="N61" s="183"/>
    </row>
    <row r="62" spans="1:14" ht="16.5">
      <c r="A62" s="102"/>
      <c r="B62" s="219"/>
      <c r="C62" s="99"/>
      <c r="D62" s="99"/>
      <c r="E62" s="184" t="s">
        <v>13</v>
      </c>
      <c r="F62" s="424" t="s">
        <v>519</v>
      </c>
      <c r="G62" s="424"/>
      <c r="H62" s="424"/>
      <c r="I62" s="424"/>
      <c r="J62" s="424"/>
      <c r="K62" s="424"/>
      <c r="L62" s="424"/>
      <c r="M62" s="424"/>
      <c r="N62" s="183"/>
    </row>
    <row r="63" spans="1:14" ht="16.5">
      <c r="A63" s="102"/>
      <c r="B63" s="219"/>
      <c r="C63" s="99"/>
      <c r="D63" s="99"/>
      <c r="E63" s="184" t="s">
        <v>16</v>
      </c>
      <c r="F63" s="424" t="s">
        <v>520</v>
      </c>
      <c r="G63" s="424"/>
      <c r="H63" s="424"/>
      <c r="I63" s="424"/>
      <c r="J63" s="424"/>
      <c r="K63" s="424"/>
      <c r="L63" s="424"/>
      <c r="M63" s="424"/>
      <c r="N63" s="183"/>
    </row>
    <row r="64" spans="1:14" ht="16.5">
      <c r="A64" s="102"/>
      <c r="B64" s="219"/>
      <c r="C64" s="99"/>
      <c r="D64" s="99"/>
      <c r="E64" s="184" t="s">
        <v>427</v>
      </c>
      <c r="F64" s="424" t="s">
        <v>521</v>
      </c>
      <c r="G64" s="424"/>
      <c r="H64" s="424"/>
      <c r="I64" s="424"/>
      <c r="J64" s="424"/>
      <c r="K64" s="424"/>
      <c r="L64" s="424"/>
      <c r="M64" s="424"/>
      <c r="N64" s="183"/>
    </row>
    <row r="65" spans="1:14" ht="16.5">
      <c r="A65" s="102"/>
      <c r="B65" s="140"/>
      <c r="C65" s="132"/>
      <c r="D65" s="132"/>
      <c r="E65" s="141"/>
      <c r="F65" s="132"/>
      <c r="G65" s="132"/>
      <c r="H65" s="132"/>
      <c r="I65" s="132"/>
      <c r="J65" s="132"/>
      <c r="K65" s="132"/>
      <c r="L65" s="132"/>
      <c r="M65" s="132"/>
      <c r="N65" s="183"/>
    </row>
    <row r="66" spans="1:14" ht="16.5">
      <c r="A66" s="102"/>
      <c r="B66" s="130">
        <v>11</v>
      </c>
      <c r="C66" s="362" t="s">
        <v>403</v>
      </c>
      <c r="D66" s="362"/>
      <c r="E66" s="137" t="s">
        <v>2</v>
      </c>
      <c r="F66" s="132"/>
      <c r="G66" s="132"/>
      <c r="H66" s="132"/>
      <c r="I66" s="132"/>
      <c r="J66" s="132"/>
      <c r="K66" s="132"/>
      <c r="L66" s="132"/>
      <c r="M66" s="132"/>
      <c r="N66" s="183"/>
    </row>
    <row r="67" spans="1:14" ht="16.5">
      <c r="A67" s="102"/>
      <c r="B67" s="219"/>
      <c r="C67" s="99"/>
      <c r="D67" s="99"/>
      <c r="E67" s="187" t="s">
        <v>7</v>
      </c>
      <c r="F67" s="361" t="s">
        <v>522</v>
      </c>
      <c r="G67" s="361"/>
      <c r="H67" s="361"/>
      <c r="I67" s="361"/>
      <c r="J67" s="361"/>
      <c r="K67" s="361"/>
      <c r="L67" s="361"/>
      <c r="M67" s="361"/>
      <c r="N67" s="183"/>
    </row>
    <row r="68" spans="1:14" ht="16.5">
      <c r="A68" s="102"/>
      <c r="B68" s="219"/>
      <c r="C68" s="99"/>
      <c r="D68" s="99"/>
      <c r="E68" s="187" t="s">
        <v>10</v>
      </c>
      <c r="F68" s="361" t="s">
        <v>523</v>
      </c>
      <c r="G68" s="361"/>
      <c r="H68" s="361"/>
      <c r="I68" s="361"/>
      <c r="J68" s="361"/>
      <c r="K68" s="361"/>
      <c r="L68" s="361"/>
      <c r="M68" s="361"/>
      <c r="N68" s="183"/>
    </row>
    <row r="69" spans="1:14" ht="16.5">
      <c r="A69" s="102"/>
      <c r="B69" s="130">
        <v>12</v>
      </c>
      <c r="C69" s="362" t="s">
        <v>406</v>
      </c>
      <c r="D69" s="362"/>
      <c r="E69" s="137" t="s">
        <v>2</v>
      </c>
      <c r="F69" s="132"/>
      <c r="G69" s="132"/>
      <c r="H69" s="132"/>
      <c r="I69" s="132"/>
      <c r="J69" s="132"/>
      <c r="K69" s="132"/>
      <c r="L69" s="132"/>
      <c r="M69" s="132"/>
      <c r="N69" s="183"/>
    </row>
    <row r="70" spans="1:14" ht="17.25" thickBot="1">
      <c r="A70" s="102"/>
      <c r="B70" s="140"/>
      <c r="C70" s="132"/>
      <c r="D70" s="132"/>
      <c r="E70" s="133" t="s">
        <v>32</v>
      </c>
      <c r="F70" s="384" t="s">
        <v>407</v>
      </c>
      <c r="G70" s="385"/>
      <c r="H70" s="384" t="s">
        <v>408</v>
      </c>
      <c r="I70" s="386"/>
      <c r="J70" s="388" t="s">
        <v>409</v>
      </c>
      <c r="K70" s="388"/>
      <c r="L70" s="388"/>
      <c r="M70" s="389"/>
      <c r="N70" s="183"/>
    </row>
    <row r="71" spans="1:14" ht="17.25" thickTop="1">
      <c r="A71" s="102"/>
      <c r="B71" s="140"/>
      <c r="C71" s="131"/>
      <c r="D71" s="131"/>
      <c r="E71" s="220" t="s">
        <v>7</v>
      </c>
      <c r="F71" s="426" t="s">
        <v>524</v>
      </c>
      <c r="G71" s="426"/>
      <c r="H71" s="426" t="s">
        <v>525</v>
      </c>
      <c r="I71" s="426"/>
      <c r="J71" s="426" t="s">
        <v>526</v>
      </c>
      <c r="K71" s="426"/>
      <c r="L71" s="426"/>
      <c r="M71" s="426"/>
      <c r="N71" s="183"/>
    </row>
    <row r="72" spans="1:14" ht="16.5">
      <c r="A72" s="102"/>
      <c r="B72" s="140"/>
      <c r="C72" s="131"/>
      <c r="D72" s="131"/>
      <c r="E72" s="221" t="s">
        <v>10</v>
      </c>
      <c r="F72" s="425" t="s">
        <v>527</v>
      </c>
      <c r="G72" s="425"/>
      <c r="H72" s="425" t="s">
        <v>525</v>
      </c>
      <c r="I72" s="425"/>
      <c r="J72" s="425" t="s">
        <v>119</v>
      </c>
      <c r="K72" s="425"/>
      <c r="L72" s="425"/>
      <c r="M72" s="425"/>
      <c r="N72" s="183"/>
    </row>
    <row r="73" spans="1:14" ht="16.5">
      <c r="A73" s="102"/>
      <c r="B73" s="140"/>
      <c r="C73" s="131"/>
      <c r="D73" s="131"/>
      <c r="E73" s="221" t="s">
        <v>13</v>
      </c>
      <c r="F73" s="425" t="s">
        <v>527</v>
      </c>
      <c r="G73" s="425"/>
      <c r="H73" s="425" t="s">
        <v>528</v>
      </c>
      <c r="I73" s="425"/>
      <c r="J73" s="425" t="s">
        <v>119</v>
      </c>
      <c r="K73" s="425"/>
      <c r="L73" s="425"/>
      <c r="M73" s="425"/>
      <c r="N73" s="183"/>
    </row>
    <row r="74" spans="1:14" ht="16.5">
      <c r="A74" s="102"/>
      <c r="B74" s="140"/>
      <c r="C74" s="131"/>
      <c r="D74" s="131"/>
      <c r="E74" s="221" t="s">
        <v>16</v>
      </c>
      <c r="F74" s="425" t="s">
        <v>529</v>
      </c>
      <c r="G74" s="425"/>
      <c r="H74" s="425" t="s">
        <v>530</v>
      </c>
      <c r="I74" s="425"/>
      <c r="J74" s="425" t="s">
        <v>119</v>
      </c>
      <c r="K74" s="425"/>
      <c r="L74" s="425"/>
      <c r="M74" s="425"/>
      <c r="N74" s="183"/>
    </row>
    <row r="75" spans="1:14" ht="16.5">
      <c r="A75" s="102"/>
      <c r="B75" s="140"/>
      <c r="C75" s="131"/>
      <c r="D75" s="131"/>
      <c r="E75" s="221" t="s">
        <v>427</v>
      </c>
      <c r="F75" s="425"/>
      <c r="G75" s="425"/>
      <c r="H75" s="425"/>
      <c r="I75" s="425"/>
      <c r="J75" s="425"/>
      <c r="K75" s="425"/>
      <c r="L75" s="425"/>
      <c r="M75" s="425"/>
      <c r="N75" s="183"/>
    </row>
    <row r="76" spans="1:14" ht="16.5">
      <c r="A76" s="102"/>
      <c r="B76" s="140"/>
      <c r="C76" s="131"/>
      <c r="D76" s="131"/>
      <c r="E76" s="131"/>
      <c r="F76" s="131"/>
      <c r="G76" s="131"/>
      <c r="H76" s="131"/>
      <c r="I76" s="131"/>
      <c r="J76" s="131"/>
      <c r="K76" s="131"/>
      <c r="L76" s="131"/>
      <c r="M76" s="131"/>
      <c r="N76" s="183"/>
    </row>
    <row r="77" spans="1:14" ht="16.5">
      <c r="A77" s="102"/>
      <c r="B77" s="130">
        <v>13</v>
      </c>
      <c r="C77" s="362" t="s">
        <v>416</v>
      </c>
      <c r="D77" s="362"/>
      <c r="E77" s="362"/>
      <c r="F77" s="362"/>
      <c r="G77" s="131" t="s">
        <v>2</v>
      </c>
      <c r="H77" s="131"/>
      <c r="I77" s="131"/>
      <c r="J77" s="131"/>
      <c r="K77" s="131"/>
      <c r="L77" s="131"/>
      <c r="M77" s="131"/>
      <c r="N77" s="183"/>
    </row>
    <row r="78" spans="1:14" ht="17.25" thickBot="1">
      <c r="A78" s="102"/>
      <c r="B78" s="130"/>
      <c r="C78" s="172"/>
      <c r="D78" s="172"/>
      <c r="E78" s="133" t="s">
        <v>32</v>
      </c>
      <c r="F78" s="384" t="s">
        <v>417</v>
      </c>
      <c r="G78" s="385"/>
      <c r="H78" s="386"/>
      <c r="I78" s="387" t="s">
        <v>418</v>
      </c>
      <c r="J78" s="388"/>
      <c r="K78" s="388"/>
      <c r="L78" s="388"/>
      <c r="M78" s="389"/>
      <c r="N78" s="183"/>
    </row>
    <row r="79" spans="1:14" ht="17.25" thickTop="1">
      <c r="A79" s="102"/>
      <c r="B79" s="140"/>
      <c r="C79" s="131"/>
      <c r="D79" s="131"/>
      <c r="E79" s="222" t="s">
        <v>7</v>
      </c>
      <c r="F79" s="326" t="s">
        <v>419</v>
      </c>
      <c r="G79" s="427"/>
      <c r="H79" s="327"/>
      <c r="I79" s="426" t="s">
        <v>420</v>
      </c>
      <c r="J79" s="426"/>
      <c r="K79" s="426"/>
      <c r="L79" s="426"/>
      <c r="M79" s="426"/>
      <c r="N79" s="183"/>
    </row>
    <row r="80" spans="1:14" ht="16.5">
      <c r="A80" s="102"/>
      <c r="B80" s="140"/>
      <c r="C80" s="131"/>
      <c r="D80" s="131"/>
      <c r="E80" s="223" t="s">
        <v>10</v>
      </c>
      <c r="F80" s="330" t="s">
        <v>421</v>
      </c>
      <c r="G80" s="428"/>
      <c r="H80" s="331"/>
      <c r="I80" s="425" t="s">
        <v>422</v>
      </c>
      <c r="J80" s="425"/>
      <c r="K80" s="425"/>
      <c r="L80" s="425"/>
      <c r="M80" s="425"/>
      <c r="N80" s="183"/>
    </row>
    <row r="81" spans="1:14" ht="16.5">
      <c r="A81" s="102"/>
      <c r="B81" s="140"/>
      <c r="C81" s="131"/>
      <c r="D81" s="131"/>
      <c r="E81" s="223" t="s">
        <v>13</v>
      </c>
      <c r="F81" s="330" t="s">
        <v>423</v>
      </c>
      <c r="G81" s="428"/>
      <c r="H81" s="331"/>
      <c r="I81" s="425" t="s">
        <v>424</v>
      </c>
      <c r="J81" s="425"/>
      <c r="K81" s="425"/>
      <c r="L81" s="425"/>
      <c r="M81" s="425"/>
      <c r="N81" s="183"/>
    </row>
    <row r="82" spans="1:14" ht="16.5">
      <c r="A82" s="102"/>
      <c r="B82" s="140"/>
      <c r="C82" s="131"/>
      <c r="D82" s="131"/>
      <c r="E82" s="223" t="s">
        <v>16</v>
      </c>
      <c r="F82" s="330" t="s">
        <v>425</v>
      </c>
      <c r="G82" s="428"/>
      <c r="H82" s="331"/>
      <c r="I82" s="425" t="s">
        <v>426</v>
      </c>
      <c r="J82" s="425"/>
      <c r="K82" s="425"/>
      <c r="L82" s="425"/>
      <c r="M82" s="425"/>
      <c r="N82" s="183"/>
    </row>
    <row r="83" spans="1:14" ht="16.5">
      <c r="A83" s="102"/>
      <c r="B83" s="140"/>
      <c r="C83" s="131"/>
      <c r="D83" s="131"/>
      <c r="E83" s="223" t="s">
        <v>427</v>
      </c>
      <c r="F83" s="330" t="s">
        <v>428</v>
      </c>
      <c r="G83" s="428"/>
      <c r="H83" s="331"/>
      <c r="I83" s="425" t="s">
        <v>429</v>
      </c>
      <c r="J83" s="425"/>
      <c r="K83" s="425"/>
      <c r="L83" s="425"/>
      <c r="M83" s="425"/>
      <c r="N83" s="183"/>
    </row>
    <row r="84" spans="1:14" ht="16.5">
      <c r="A84" s="102"/>
      <c r="B84" s="140"/>
      <c r="C84" s="131"/>
      <c r="D84" s="131"/>
      <c r="E84" s="223" t="s">
        <v>430</v>
      </c>
      <c r="F84" s="330" t="s">
        <v>431</v>
      </c>
      <c r="G84" s="428"/>
      <c r="H84" s="331"/>
      <c r="I84" s="425" t="s">
        <v>432</v>
      </c>
      <c r="J84" s="425"/>
      <c r="K84" s="425"/>
      <c r="L84" s="425"/>
      <c r="M84" s="425"/>
      <c r="N84" s="183"/>
    </row>
    <row r="85" spans="1:14" ht="16.5">
      <c r="A85" s="102"/>
      <c r="B85" s="140"/>
      <c r="C85" s="131"/>
      <c r="D85" s="131"/>
      <c r="E85" s="223" t="s">
        <v>433</v>
      </c>
      <c r="F85" s="330" t="s">
        <v>434</v>
      </c>
      <c r="G85" s="428"/>
      <c r="H85" s="331"/>
      <c r="I85" s="425" t="s">
        <v>435</v>
      </c>
      <c r="J85" s="425"/>
      <c r="K85" s="425"/>
      <c r="L85" s="425"/>
      <c r="M85" s="425"/>
      <c r="N85" s="183"/>
    </row>
    <row r="86" spans="1:14" ht="16.5">
      <c r="A86" s="102"/>
      <c r="B86" s="140"/>
      <c r="C86" s="131"/>
      <c r="D86" s="131"/>
      <c r="E86" s="223" t="s">
        <v>436</v>
      </c>
      <c r="F86" s="330" t="s">
        <v>437</v>
      </c>
      <c r="G86" s="428"/>
      <c r="H86" s="331"/>
      <c r="I86" s="425" t="s">
        <v>438</v>
      </c>
      <c r="J86" s="425"/>
      <c r="K86" s="425"/>
      <c r="L86" s="425"/>
      <c r="M86" s="425"/>
      <c r="N86" s="183"/>
    </row>
    <row r="87" spans="1:14" ht="16.5">
      <c r="A87" s="102"/>
      <c r="B87" s="140"/>
      <c r="C87" s="131"/>
      <c r="D87" s="131"/>
      <c r="E87" s="223" t="s">
        <v>439</v>
      </c>
      <c r="F87" s="330" t="s">
        <v>440</v>
      </c>
      <c r="G87" s="428"/>
      <c r="H87" s="331"/>
      <c r="I87" s="425" t="s">
        <v>441</v>
      </c>
      <c r="J87" s="425"/>
      <c r="K87" s="425"/>
      <c r="L87" s="425"/>
      <c r="M87" s="425"/>
      <c r="N87" s="183"/>
    </row>
    <row r="88" spans="1:14" ht="16.5">
      <c r="A88" s="102"/>
      <c r="B88" s="140"/>
      <c r="C88" s="132"/>
      <c r="D88" s="132"/>
      <c r="E88" s="132"/>
      <c r="F88" s="132"/>
      <c r="G88" s="132"/>
      <c r="H88" s="132"/>
      <c r="I88" s="132"/>
      <c r="J88" s="132"/>
      <c r="K88" s="132"/>
      <c r="L88" s="132"/>
      <c r="M88" s="132"/>
      <c r="N88" s="183"/>
    </row>
    <row r="89" spans="1:14" ht="16.5">
      <c r="A89" s="102"/>
      <c r="B89" s="130">
        <v>14</v>
      </c>
      <c r="C89" s="362" t="s">
        <v>442</v>
      </c>
      <c r="D89" s="362"/>
      <c r="E89" s="131" t="s">
        <v>2</v>
      </c>
      <c r="F89" s="132"/>
      <c r="G89" s="132"/>
      <c r="H89" s="132"/>
      <c r="I89" s="132"/>
      <c r="J89" s="132"/>
      <c r="K89" s="132"/>
      <c r="L89" s="132"/>
      <c r="M89" s="132"/>
      <c r="N89" s="183"/>
    </row>
    <row r="90" spans="1:14" ht="17.25" thickBot="1">
      <c r="A90" s="102"/>
      <c r="B90" s="130"/>
      <c r="C90" s="172"/>
      <c r="D90" s="172"/>
      <c r="E90" s="133" t="s">
        <v>32</v>
      </c>
      <c r="F90" s="384" t="s">
        <v>443</v>
      </c>
      <c r="G90" s="385"/>
      <c r="H90" s="386"/>
      <c r="I90" s="387" t="s">
        <v>444</v>
      </c>
      <c r="J90" s="388"/>
      <c r="K90" s="388"/>
      <c r="L90" s="388"/>
      <c r="M90" s="389"/>
      <c r="N90" s="183"/>
    </row>
    <row r="91" spans="1:14" ht="17.25" thickTop="1">
      <c r="A91" s="102"/>
      <c r="B91" s="130"/>
      <c r="C91" s="172"/>
      <c r="D91" s="172"/>
      <c r="E91" s="213" t="s">
        <v>7</v>
      </c>
      <c r="F91" s="401" t="s">
        <v>441</v>
      </c>
      <c r="G91" s="402"/>
      <c r="H91" s="403"/>
      <c r="I91" s="398"/>
      <c r="J91" s="399"/>
      <c r="K91" s="399"/>
      <c r="L91" s="399"/>
      <c r="M91" s="400"/>
      <c r="N91" s="183"/>
    </row>
    <row r="92" spans="1:14" ht="16.5">
      <c r="A92" s="102"/>
      <c r="B92" s="140"/>
      <c r="C92" s="132"/>
      <c r="D92" s="132"/>
      <c r="E92" s="213" t="s">
        <v>10</v>
      </c>
      <c r="F92" s="392"/>
      <c r="G92" s="393"/>
      <c r="H92" s="394"/>
      <c r="I92" s="392"/>
      <c r="J92" s="393"/>
      <c r="K92" s="393"/>
      <c r="L92" s="393"/>
      <c r="M92" s="394"/>
      <c r="N92" s="183"/>
    </row>
    <row r="93" spans="1:14" ht="16.5">
      <c r="A93" s="102"/>
      <c r="B93" s="140"/>
      <c r="C93" s="132"/>
      <c r="D93" s="132"/>
      <c r="E93" s="213" t="s">
        <v>13</v>
      </c>
      <c r="F93" s="392" t="s">
        <v>445</v>
      </c>
      <c r="G93" s="393"/>
      <c r="H93" s="394"/>
      <c r="I93" s="420"/>
      <c r="J93" s="421"/>
      <c r="K93" s="421"/>
      <c r="L93" s="421"/>
      <c r="M93" s="422"/>
      <c r="N93" s="183"/>
    </row>
    <row r="94" spans="1:14" ht="16.5">
      <c r="A94" s="102"/>
      <c r="B94" s="140"/>
      <c r="C94" s="132"/>
      <c r="D94" s="132"/>
      <c r="E94" s="131"/>
      <c r="F94" s="148"/>
      <c r="G94" s="148"/>
      <c r="H94" s="148"/>
      <c r="I94" s="148"/>
      <c r="J94" s="148"/>
      <c r="K94" s="148"/>
      <c r="L94" s="148"/>
      <c r="M94" s="148"/>
      <c r="N94" s="183"/>
    </row>
    <row r="95" spans="1:14" ht="16.5">
      <c r="A95" s="102"/>
      <c r="B95" s="130">
        <v>15</v>
      </c>
      <c r="C95" s="362" t="s">
        <v>446</v>
      </c>
      <c r="D95" s="362"/>
      <c r="E95" s="362"/>
      <c r="F95" s="362"/>
      <c r="G95" s="131"/>
      <c r="H95" s="132"/>
      <c r="I95" s="132"/>
      <c r="J95" s="132"/>
      <c r="K95" s="132"/>
      <c r="L95" s="132"/>
      <c r="M95" s="132"/>
      <c r="N95" s="183"/>
    </row>
    <row r="96" spans="1:14" ht="16.5">
      <c r="A96" s="102"/>
      <c r="B96" s="140"/>
      <c r="C96" s="148" t="s">
        <v>7</v>
      </c>
      <c r="D96" s="224" t="s">
        <v>447</v>
      </c>
      <c r="E96" s="224"/>
      <c r="F96" s="132" t="s">
        <v>2</v>
      </c>
      <c r="G96" s="132" t="s">
        <v>448</v>
      </c>
      <c r="H96" s="132"/>
      <c r="I96" s="132"/>
      <c r="J96" s="132"/>
      <c r="K96" s="132"/>
      <c r="L96" s="132"/>
      <c r="M96" s="132"/>
      <c r="N96" s="183"/>
    </row>
    <row r="97" spans="1:14" ht="16.5">
      <c r="A97" s="102"/>
      <c r="B97" s="140"/>
      <c r="C97" s="148" t="s">
        <v>10</v>
      </c>
      <c r="D97" s="429" t="s">
        <v>449</v>
      </c>
      <c r="E97" s="429"/>
      <c r="F97" s="132" t="s">
        <v>2</v>
      </c>
      <c r="G97" s="141" t="s">
        <v>450</v>
      </c>
      <c r="H97" s="132"/>
      <c r="I97" s="132"/>
      <c r="J97" s="132"/>
      <c r="K97" s="132"/>
      <c r="L97" s="132"/>
      <c r="M97" s="132"/>
      <c r="N97" s="183"/>
    </row>
    <row r="98" spans="1:14" ht="16.5">
      <c r="A98" s="102"/>
      <c r="B98" s="140"/>
      <c r="C98" s="148" t="s">
        <v>13</v>
      </c>
      <c r="D98" s="430" t="s">
        <v>451</v>
      </c>
      <c r="E98" s="430"/>
      <c r="F98" s="132" t="s">
        <v>2</v>
      </c>
      <c r="G98" s="141"/>
      <c r="H98" s="132"/>
      <c r="I98" s="132"/>
      <c r="J98" s="132"/>
      <c r="K98" s="132"/>
      <c r="L98" s="132"/>
      <c r="M98" s="132"/>
      <c r="N98" s="183"/>
    </row>
    <row r="99" spans="1:14" ht="16.5">
      <c r="A99" s="102"/>
      <c r="B99" s="140"/>
      <c r="C99" s="148"/>
      <c r="D99" s="225"/>
      <c r="E99" s="225"/>
      <c r="F99" s="132"/>
      <c r="G99" s="431" t="s">
        <v>452</v>
      </c>
      <c r="H99" s="431"/>
      <c r="I99" s="431"/>
      <c r="J99" s="431"/>
      <c r="K99" s="431"/>
      <c r="L99" s="431"/>
      <c r="M99" s="431"/>
      <c r="N99" s="183"/>
    </row>
    <row r="100" spans="1:14" ht="16.5">
      <c r="A100" s="102"/>
      <c r="B100" s="140"/>
      <c r="C100" s="148" t="s">
        <v>16</v>
      </c>
      <c r="D100" s="429" t="s">
        <v>453</v>
      </c>
      <c r="E100" s="429"/>
      <c r="F100" s="132" t="s">
        <v>2</v>
      </c>
      <c r="G100" s="141"/>
      <c r="H100" s="132"/>
      <c r="I100" s="132"/>
      <c r="J100" s="132"/>
      <c r="K100" s="132"/>
      <c r="L100" s="132"/>
      <c r="M100" s="132"/>
      <c r="N100" s="183"/>
    </row>
    <row r="101" spans="1:14" ht="16.5">
      <c r="A101" s="102"/>
      <c r="B101" s="140"/>
      <c r="C101" s="148"/>
      <c r="D101" s="226"/>
      <c r="E101" s="226"/>
      <c r="F101" s="132"/>
      <c r="G101" s="141" t="s">
        <v>454</v>
      </c>
      <c r="H101" s="132"/>
      <c r="I101" s="132"/>
      <c r="J101" s="132"/>
      <c r="K101" s="132"/>
      <c r="L101" s="132"/>
      <c r="M101" s="132"/>
      <c r="N101" s="183"/>
    </row>
    <row r="102" spans="1:14" ht="16.5">
      <c r="A102" s="102"/>
      <c r="B102" s="140"/>
      <c r="C102" s="148"/>
      <c r="D102" s="226"/>
      <c r="E102" s="226"/>
      <c r="F102" s="132"/>
      <c r="G102" s="141" t="s">
        <v>455</v>
      </c>
      <c r="H102" s="132"/>
      <c r="I102" s="132"/>
      <c r="J102" s="132"/>
      <c r="K102" s="132"/>
      <c r="L102" s="132"/>
      <c r="M102" s="132"/>
      <c r="N102" s="183"/>
    </row>
    <row r="103" spans="1:14" ht="16.5">
      <c r="A103" s="102"/>
      <c r="B103" s="140"/>
      <c r="C103" s="148"/>
      <c r="D103" s="226"/>
      <c r="E103" s="226"/>
      <c r="F103" s="132"/>
      <c r="G103" s="141" t="s">
        <v>456</v>
      </c>
      <c r="H103" s="132"/>
      <c r="I103" s="132"/>
      <c r="J103" s="132"/>
      <c r="K103" s="132"/>
      <c r="L103" s="132"/>
      <c r="M103" s="132"/>
      <c r="N103" s="183"/>
    </row>
    <row r="104" spans="1:14" ht="16.5">
      <c r="A104" s="102"/>
      <c r="B104" s="140"/>
      <c r="C104" s="148"/>
      <c r="D104" s="226"/>
      <c r="E104" s="226"/>
      <c r="F104" s="132"/>
      <c r="G104" s="141"/>
      <c r="H104" s="132"/>
      <c r="I104" s="132"/>
      <c r="J104" s="132"/>
      <c r="K104" s="132"/>
      <c r="L104" s="132"/>
      <c r="M104" s="132"/>
      <c r="N104" s="183"/>
    </row>
    <row r="105" spans="1:14" ht="16.5">
      <c r="A105" s="102"/>
      <c r="B105" s="140"/>
      <c r="C105" s="148" t="s">
        <v>427</v>
      </c>
      <c r="D105" s="432" t="s">
        <v>457</v>
      </c>
      <c r="E105" s="432"/>
      <c r="F105" s="132" t="s">
        <v>2</v>
      </c>
      <c r="G105" s="433" t="s">
        <v>458</v>
      </c>
      <c r="H105" s="433"/>
      <c r="I105" s="433"/>
      <c r="J105" s="433"/>
      <c r="K105" s="433"/>
      <c r="L105" s="433"/>
      <c r="M105" s="433"/>
      <c r="N105" s="183"/>
    </row>
    <row r="106" spans="1:14" ht="16.5">
      <c r="A106" s="102"/>
      <c r="B106" s="140"/>
      <c r="C106" s="148" t="s">
        <v>430</v>
      </c>
      <c r="D106" s="432" t="s">
        <v>459</v>
      </c>
      <c r="E106" s="432"/>
      <c r="F106" s="132" t="s">
        <v>2</v>
      </c>
      <c r="G106" s="141"/>
      <c r="H106" s="132"/>
      <c r="I106" s="132"/>
      <c r="J106" s="132"/>
      <c r="K106" s="132"/>
      <c r="L106" s="132"/>
      <c r="M106" s="132"/>
      <c r="N106" s="183"/>
    </row>
    <row r="107" spans="1:14" ht="16.5">
      <c r="A107" s="102"/>
      <c r="B107" s="140"/>
      <c r="C107" s="148"/>
      <c r="D107" s="227"/>
      <c r="E107" s="227"/>
      <c r="F107" s="148" t="s">
        <v>7</v>
      </c>
      <c r="G107" s="228" t="s">
        <v>460</v>
      </c>
      <c r="H107" s="228" t="s">
        <v>2</v>
      </c>
      <c r="I107" s="132"/>
      <c r="J107" s="132"/>
      <c r="K107" s="132"/>
      <c r="L107" s="132"/>
      <c r="M107" s="132"/>
      <c r="N107" s="183"/>
    </row>
    <row r="108" spans="1:14" ht="16.5">
      <c r="A108" s="102"/>
      <c r="B108" s="140"/>
      <c r="C108" s="148"/>
      <c r="D108" s="227"/>
      <c r="E108" s="227"/>
      <c r="F108" s="148" t="s">
        <v>10</v>
      </c>
      <c r="G108" s="228" t="s">
        <v>461</v>
      </c>
      <c r="H108" s="228" t="s">
        <v>462</v>
      </c>
      <c r="I108" s="132"/>
      <c r="J108" s="132"/>
      <c r="K108" s="132"/>
      <c r="L108" s="132"/>
      <c r="M108" s="132"/>
      <c r="N108" s="183"/>
    </row>
    <row r="109" spans="1:14" ht="16.5">
      <c r="A109" s="102"/>
      <c r="B109" s="140"/>
      <c r="C109" s="148"/>
      <c r="D109" s="227"/>
      <c r="E109" s="227"/>
      <c r="F109" s="148" t="s">
        <v>13</v>
      </c>
      <c r="G109" s="228" t="s">
        <v>463</v>
      </c>
      <c r="H109" s="228" t="s">
        <v>462</v>
      </c>
      <c r="I109" s="132"/>
      <c r="J109" s="132"/>
      <c r="K109" s="132"/>
      <c r="L109" s="132"/>
      <c r="M109" s="132"/>
      <c r="N109" s="183"/>
    </row>
    <row r="110" spans="1:14" ht="16.5">
      <c r="A110" s="102"/>
      <c r="B110" s="140"/>
      <c r="C110" s="132"/>
      <c r="D110" s="229"/>
      <c r="E110" s="229"/>
      <c r="F110" s="148" t="s">
        <v>16</v>
      </c>
      <c r="G110" s="228" t="s">
        <v>464</v>
      </c>
      <c r="H110" s="228" t="s">
        <v>462</v>
      </c>
      <c r="I110" s="132"/>
      <c r="J110" s="132"/>
      <c r="K110" s="132"/>
      <c r="L110" s="132"/>
      <c r="M110" s="132"/>
      <c r="N110" s="183"/>
    </row>
    <row r="111" spans="1:14" ht="16.5">
      <c r="A111" s="102"/>
      <c r="B111" s="130"/>
      <c r="C111" s="132"/>
      <c r="D111" s="229"/>
      <c r="E111" s="229"/>
      <c r="F111" s="148" t="s">
        <v>427</v>
      </c>
      <c r="G111" s="228" t="s">
        <v>465</v>
      </c>
      <c r="H111" s="228" t="s">
        <v>462</v>
      </c>
      <c r="I111" s="132"/>
      <c r="J111" s="132"/>
      <c r="K111" s="132"/>
      <c r="L111" s="132"/>
      <c r="M111" s="132"/>
      <c r="N111" s="183"/>
    </row>
    <row r="112" spans="1:14" ht="16.5">
      <c r="A112" s="102"/>
      <c r="B112" s="140"/>
      <c r="C112" s="132"/>
      <c r="D112" s="229"/>
      <c r="E112" s="229"/>
      <c r="F112" s="148" t="s">
        <v>430</v>
      </c>
      <c r="G112" s="228" t="s">
        <v>270</v>
      </c>
      <c r="H112" s="228" t="s">
        <v>462</v>
      </c>
      <c r="I112" s="132"/>
      <c r="J112" s="132"/>
      <c r="K112" s="132"/>
      <c r="L112" s="132"/>
      <c r="M112" s="132"/>
      <c r="N112" s="183"/>
    </row>
    <row r="113" spans="1:14" ht="16.5">
      <c r="A113" s="102"/>
      <c r="B113" s="130"/>
      <c r="C113" s="148" t="s">
        <v>433</v>
      </c>
      <c r="D113" s="429" t="s">
        <v>466</v>
      </c>
      <c r="E113" s="429"/>
      <c r="F113" s="132" t="s">
        <v>2</v>
      </c>
      <c r="G113" s="150"/>
      <c r="H113" s="150"/>
      <c r="I113" s="131"/>
      <c r="J113" s="131"/>
      <c r="K113" s="131"/>
      <c r="L113" s="131"/>
      <c r="M113" s="131"/>
      <c r="N113" s="183"/>
    </row>
    <row r="114" spans="1:14" ht="20.100000000000001" customHeight="1">
      <c r="A114" s="102"/>
      <c r="B114" s="130"/>
      <c r="C114" s="132"/>
      <c r="D114" s="229"/>
      <c r="E114" s="229"/>
      <c r="F114" s="184" t="s">
        <v>7</v>
      </c>
      <c r="G114" s="228" t="s">
        <v>467</v>
      </c>
      <c r="H114" s="423" t="s">
        <v>532</v>
      </c>
      <c r="I114" s="423"/>
      <c r="J114" s="132"/>
      <c r="K114" s="132"/>
      <c r="L114" s="132"/>
      <c r="M114" s="132"/>
      <c r="N114" s="183"/>
    </row>
    <row r="115" spans="1:14" ht="20.100000000000001" customHeight="1">
      <c r="A115" s="105"/>
      <c r="B115" s="140"/>
      <c r="C115" s="132"/>
      <c r="D115" s="229"/>
      <c r="E115" s="229"/>
      <c r="F115" s="184" t="s">
        <v>10</v>
      </c>
      <c r="G115" s="228" t="s">
        <v>469</v>
      </c>
      <c r="H115" s="423" t="s">
        <v>534</v>
      </c>
      <c r="I115" s="423"/>
      <c r="J115" s="132"/>
      <c r="K115" s="132"/>
      <c r="L115" s="132"/>
      <c r="M115" s="132"/>
      <c r="N115" s="183"/>
    </row>
    <row r="116" spans="1:14" ht="20.100000000000001" customHeight="1">
      <c r="A116" s="105"/>
      <c r="B116" s="140"/>
      <c r="C116" s="132"/>
      <c r="D116" s="229"/>
      <c r="E116" s="229"/>
      <c r="F116" s="184" t="s">
        <v>13</v>
      </c>
      <c r="G116" s="228" t="s">
        <v>471</v>
      </c>
      <c r="H116" s="423" t="s">
        <v>531</v>
      </c>
      <c r="I116" s="423"/>
      <c r="J116" s="132"/>
      <c r="K116" s="132"/>
      <c r="L116" s="132"/>
      <c r="M116" s="132"/>
      <c r="N116" s="183"/>
    </row>
    <row r="117" spans="1:14" ht="16.5">
      <c r="A117" s="105"/>
      <c r="B117" s="140"/>
      <c r="C117" s="131"/>
      <c r="D117" s="151"/>
      <c r="E117" s="151"/>
      <c r="F117" s="132"/>
      <c r="G117" s="132"/>
      <c r="H117" s="132"/>
      <c r="I117" s="132"/>
      <c r="J117" s="132"/>
      <c r="K117" s="132"/>
      <c r="L117" s="132"/>
      <c r="M117" s="132"/>
      <c r="N117" s="183"/>
    </row>
    <row r="118" spans="1:14" ht="16.5">
      <c r="A118" s="105"/>
      <c r="B118" s="130">
        <v>16</v>
      </c>
      <c r="C118" s="362" t="s">
        <v>472</v>
      </c>
      <c r="D118" s="362"/>
      <c r="E118" s="362"/>
      <c r="F118" s="362"/>
      <c r="G118" s="362"/>
      <c r="H118" s="131"/>
      <c r="I118" s="132"/>
      <c r="J118" s="132"/>
      <c r="K118" s="132"/>
      <c r="L118" s="132"/>
      <c r="M118" s="132"/>
      <c r="N118" s="183"/>
    </row>
    <row r="119" spans="1:14" ht="16.5">
      <c r="A119" s="105"/>
      <c r="B119" s="140"/>
      <c r="C119" s="132"/>
      <c r="D119" s="132"/>
      <c r="E119" s="132"/>
      <c r="F119" s="132"/>
      <c r="G119" s="132"/>
      <c r="H119" s="132"/>
      <c r="I119" s="132"/>
      <c r="J119" s="132"/>
      <c r="K119" s="132"/>
      <c r="L119" s="132"/>
      <c r="M119" s="132"/>
      <c r="N119" s="183"/>
    </row>
    <row r="120" spans="1:14" ht="16.5">
      <c r="A120" s="105"/>
      <c r="B120" s="140"/>
      <c r="C120" s="132"/>
      <c r="D120" s="132"/>
      <c r="E120" s="132"/>
      <c r="F120" s="132"/>
      <c r="G120" s="132"/>
      <c r="H120" s="132"/>
      <c r="I120" s="132"/>
      <c r="J120" s="132"/>
      <c r="K120" s="132"/>
      <c r="L120" s="132"/>
      <c r="M120" s="132"/>
      <c r="N120" s="183"/>
    </row>
    <row r="121" spans="1:14" ht="16.5">
      <c r="B121" s="230"/>
      <c r="C121" s="231"/>
      <c r="D121" s="231"/>
      <c r="E121" s="231"/>
      <c r="F121" s="231"/>
      <c r="G121" s="231"/>
      <c r="H121" s="231"/>
      <c r="I121" s="231"/>
      <c r="J121" s="231"/>
      <c r="K121" s="231"/>
      <c r="L121" s="231"/>
      <c r="M121" s="231"/>
      <c r="N121" s="232"/>
    </row>
  </sheetData>
  <mergeCells count="147">
    <mergeCell ref="H115:I115"/>
    <mergeCell ref="C118:G118"/>
    <mergeCell ref="H116:I116"/>
    <mergeCell ref="D100:E100"/>
    <mergeCell ref="D105:E105"/>
    <mergeCell ref="G105:M105"/>
    <mergeCell ref="D106:E106"/>
    <mergeCell ref="D113:E113"/>
    <mergeCell ref="H114:I114"/>
    <mergeCell ref="F93:H93"/>
    <mergeCell ref="I93:M93"/>
    <mergeCell ref="C95:F95"/>
    <mergeCell ref="D97:E97"/>
    <mergeCell ref="D98:E98"/>
    <mergeCell ref="G99:M99"/>
    <mergeCell ref="C89:D89"/>
    <mergeCell ref="F90:H90"/>
    <mergeCell ref="I90:M90"/>
    <mergeCell ref="F91:H91"/>
    <mergeCell ref="I91:M91"/>
    <mergeCell ref="F92:H92"/>
    <mergeCell ref="I92:M92"/>
    <mergeCell ref="F85:H85"/>
    <mergeCell ref="I85:M85"/>
    <mergeCell ref="F86:H86"/>
    <mergeCell ref="I86:M86"/>
    <mergeCell ref="F87:H87"/>
    <mergeCell ref="I87:M87"/>
    <mergeCell ref="F82:H82"/>
    <mergeCell ref="I82:M82"/>
    <mergeCell ref="F83:H83"/>
    <mergeCell ref="I83:M83"/>
    <mergeCell ref="F84:H84"/>
    <mergeCell ref="I84:M84"/>
    <mergeCell ref="F79:H79"/>
    <mergeCell ref="I79:M79"/>
    <mergeCell ref="F80:H80"/>
    <mergeCell ref="I80:M80"/>
    <mergeCell ref="F81:H81"/>
    <mergeCell ref="I81:M81"/>
    <mergeCell ref="F75:G75"/>
    <mergeCell ref="H75:I75"/>
    <mergeCell ref="J75:M75"/>
    <mergeCell ref="C77:F77"/>
    <mergeCell ref="F78:H78"/>
    <mergeCell ref="I78:M78"/>
    <mergeCell ref="F73:G73"/>
    <mergeCell ref="H73:I73"/>
    <mergeCell ref="J73:M73"/>
    <mergeCell ref="F74:G74"/>
    <mergeCell ref="H74:I74"/>
    <mergeCell ref="J74:M74"/>
    <mergeCell ref="F71:G71"/>
    <mergeCell ref="H71:I71"/>
    <mergeCell ref="J71:M71"/>
    <mergeCell ref="F72:G72"/>
    <mergeCell ref="H72:I72"/>
    <mergeCell ref="J72:M72"/>
    <mergeCell ref="F67:M67"/>
    <mergeCell ref="F68:M68"/>
    <mergeCell ref="C69:D69"/>
    <mergeCell ref="F70:G70"/>
    <mergeCell ref="H70:I70"/>
    <mergeCell ref="J70:M70"/>
    <mergeCell ref="F60:M60"/>
    <mergeCell ref="F61:M61"/>
    <mergeCell ref="F62:M62"/>
    <mergeCell ref="F63:M63"/>
    <mergeCell ref="F64:M64"/>
    <mergeCell ref="C66:D66"/>
    <mergeCell ref="F56:H56"/>
    <mergeCell ref="I56:M56"/>
    <mergeCell ref="F57:H57"/>
    <mergeCell ref="I57:M57"/>
    <mergeCell ref="D58:M58"/>
    <mergeCell ref="C59:D59"/>
    <mergeCell ref="F53:H53"/>
    <mergeCell ref="I53:M53"/>
    <mergeCell ref="F54:H54"/>
    <mergeCell ref="I54:M54"/>
    <mergeCell ref="F55:H55"/>
    <mergeCell ref="I55:M55"/>
    <mergeCell ref="F50:H50"/>
    <mergeCell ref="I50:M50"/>
    <mergeCell ref="F51:H51"/>
    <mergeCell ref="I51:M51"/>
    <mergeCell ref="F52:H52"/>
    <mergeCell ref="I52:M52"/>
    <mergeCell ref="F45:H45"/>
    <mergeCell ref="I45:M45"/>
    <mergeCell ref="F46:H46"/>
    <mergeCell ref="C48:D48"/>
    <mergeCell ref="F49:H49"/>
    <mergeCell ref="I49:M49"/>
    <mergeCell ref="F40:H40"/>
    <mergeCell ref="I40:M40"/>
    <mergeCell ref="F41:H41"/>
    <mergeCell ref="I41:M41"/>
    <mergeCell ref="C43:D43"/>
    <mergeCell ref="F44:H44"/>
    <mergeCell ref="I44:M44"/>
    <mergeCell ref="F37:H37"/>
    <mergeCell ref="I37:M37"/>
    <mergeCell ref="F38:H38"/>
    <mergeCell ref="I38:M38"/>
    <mergeCell ref="F39:H39"/>
    <mergeCell ref="I39:M39"/>
    <mergeCell ref="F34:H34"/>
    <mergeCell ref="I34:M34"/>
    <mergeCell ref="F35:H35"/>
    <mergeCell ref="I35:M35"/>
    <mergeCell ref="F36:H36"/>
    <mergeCell ref="I36:M36"/>
    <mergeCell ref="F27:G27"/>
    <mergeCell ref="F28:G28"/>
    <mergeCell ref="E29:J29"/>
    <mergeCell ref="E30:J30"/>
    <mergeCell ref="C32:D32"/>
    <mergeCell ref="F33:H33"/>
    <mergeCell ref="I33:M33"/>
    <mergeCell ref="F21:G21"/>
    <mergeCell ref="F22:G22"/>
    <mergeCell ref="F23:G23"/>
    <mergeCell ref="F24:G24"/>
    <mergeCell ref="F25:G25"/>
    <mergeCell ref="F26:G26"/>
    <mergeCell ref="F14:M14"/>
    <mergeCell ref="F15:M15"/>
    <mergeCell ref="F16:M16"/>
    <mergeCell ref="C17:D17"/>
    <mergeCell ref="E17:M17"/>
    <mergeCell ref="E18:E20"/>
    <mergeCell ref="F18:G20"/>
    <mergeCell ref="H18:H20"/>
    <mergeCell ref="L18:L20"/>
    <mergeCell ref="F7:M7"/>
    <mergeCell ref="F8:M8"/>
    <mergeCell ref="C12:D12"/>
    <mergeCell ref="F12:M12"/>
    <mergeCell ref="C13:D13"/>
    <mergeCell ref="F13:M13"/>
    <mergeCell ref="B2:M2"/>
    <mergeCell ref="C4:D4"/>
    <mergeCell ref="F4:M4"/>
    <mergeCell ref="C5:D5"/>
    <mergeCell ref="F5:M5"/>
    <mergeCell ref="C6:D6"/>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N121"/>
  <sheetViews>
    <sheetView topLeftCell="A56" workbookViewId="0">
      <selection activeCell="B75" sqref="B75"/>
    </sheetView>
  </sheetViews>
  <sheetFormatPr defaultRowHeight="15"/>
  <cols>
    <col min="1" max="1" width="3.28515625" customWidth="1"/>
    <col min="4" max="4" width="16.5703125" customWidth="1"/>
    <col min="5" max="5" width="5" customWidth="1"/>
    <col min="7" max="7" width="38.140625" customWidth="1"/>
    <col min="8" max="8" width="22.42578125" customWidth="1"/>
    <col min="9" max="9" width="21.28515625" customWidth="1"/>
    <col min="10" max="10" width="20.140625" customWidth="1"/>
    <col min="11" max="11" width="21.28515625" customWidth="1"/>
    <col min="12" max="12" width="14.5703125" customWidth="1"/>
    <col min="13" max="13" width="16.5703125" customWidth="1"/>
  </cols>
  <sheetData>
    <row r="1" spans="1:14">
      <c r="A1" s="102"/>
      <c r="B1" s="102"/>
      <c r="C1" s="102"/>
      <c r="D1" s="102"/>
      <c r="E1" s="102"/>
      <c r="F1" s="102"/>
      <c r="G1" s="102"/>
      <c r="H1" s="102"/>
      <c r="I1" s="102"/>
      <c r="J1" s="102"/>
      <c r="K1" s="102"/>
      <c r="L1" s="102"/>
      <c r="M1" s="102"/>
    </row>
    <row r="2" spans="1:14" ht="16.5">
      <c r="A2" s="102"/>
      <c r="B2" s="364" t="s">
        <v>0</v>
      </c>
      <c r="C2" s="365"/>
      <c r="D2" s="365"/>
      <c r="E2" s="365"/>
      <c r="F2" s="365"/>
      <c r="G2" s="365"/>
      <c r="H2" s="365"/>
      <c r="I2" s="365"/>
      <c r="J2" s="365"/>
      <c r="K2" s="365"/>
      <c r="L2" s="365"/>
      <c r="M2" s="365"/>
      <c r="N2" s="182"/>
    </row>
    <row r="3" spans="1:14" ht="16.5">
      <c r="A3" s="102"/>
      <c r="B3" s="140"/>
      <c r="C3" s="132"/>
      <c r="D3" s="132"/>
      <c r="E3" s="132"/>
      <c r="F3" s="132"/>
      <c r="G3" s="132"/>
      <c r="H3" s="132"/>
      <c r="I3" s="132"/>
      <c r="J3" s="132"/>
      <c r="K3" s="132"/>
      <c r="L3" s="132"/>
      <c r="M3" s="132"/>
      <c r="N3" s="183"/>
    </row>
    <row r="4" spans="1:14" ht="16.5">
      <c r="A4" s="102"/>
      <c r="B4" s="130">
        <v>1</v>
      </c>
      <c r="C4" s="362" t="s">
        <v>1</v>
      </c>
      <c r="D4" s="362"/>
      <c r="E4" s="137" t="s">
        <v>2</v>
      </c>
      <c r="F4" s="358" t="s">
        <v>488</v>
      </c>
      <c r="G4" s="358"/>
      <c r="H4" s="358"/>
      <c r="I4" s="358"/>
      <c r="J4" s="358"/>
      <c r="K4" s="358"/>
      <c r="L4" s="358"/>
      <c r="M4" s="358"/>
      <c r="N4" s="183"/>
    </row>
    <row r="5" spans="1:14" ht="16.5">
      <c r="A5" s="102"/>
      <c r="B5" s="130">
        <v>2</v>
      </c>
      <c r="C5" s="362" t="s">
        <v>4</v>
      </c>
      <c r="D5" s="362"/>
      <c r="E5" s="137" t="s">
        <v>2</v>
      </c>
      <c r="F5" s="362" t="s">
        <v>369</v>
      </c>
      <c r="G5" s="362"/>
      <c r="H5" s="362"/>
      <c r="I5" s="362"/>
      <c r="J5" s="362"/>
      <c r="K5" s="362"/>
      <c r="L5" s="362"/>
      <c r="M5" s="362"/>
      <c r="N5" s="183"/>
    </row>
    <row r="6" spans="1:14" ht="16.5">
      <c r="A6" s="102"/>
      <c r="B6" s="130">
        <v>3</v>
      </c>
      <c r="C6" s="362" t="s">
        <v>6</v>
      </c>
      <c r="D6" s="362"/>
      <c r="E6" s="137"/>
      <c r="F6" s="131"/>
      <c r="G6" s="131"/>
      <c r="H6" s="131"/>
      <c r="I6" s="131"/>
      <c r="J6" s="131"/>
      <c r="K6" s="131"/>
      <c r="L6" s="131"/>
      <c r="M6" s="131"/>
      <c r="N6" s="183"/>
    </row>
    <row r="7" spans="1:14" ht="16.5">
      <c r="A7" s="102"/>
      <c r="B7" s="130"/>
      <c r="C7" s="184" t="s">
        <v>7</v>
      </c>
      <c r="D7" s="132" t="s">
        <v>8</v>
      </c>
      <c r="E7" s="141" t="s">
        <v>2</v>
      </c>
      <c r="F7" s="358"/>
      <c r="G7" s="358"/>
      <c r="H7" s="358"/>
      <c r="I7" s="358"/>
      <c r="J7" s="358"/>
      <c r="K7" s="358"/>
      <c r="L7" s="358"/>
      <c r="M7" s="358"/>
      <c r="N7" s="183"/>
    </row>
    <row r="8" spans="1:14" ht="16.5">
      <c r="A8" s="102"/>
      <c r="B8" s="130"/>
      <c r="C8" s="184" t="s">
        <v>10</v>
      </c>
      <c r="D8" s="132" t="s">
        <v>11</v>
      </c>
      <c r="E8" s="141" t="s">
        <v>2</v>
      </c>
      <c r="F8" s="359" t="s">
        <v>474</v>
      </c>
      <c r="G8" s="359"/>
      <c r="H8" s="359"/>
      <c r="I8" s="359"/>
      <c r="J8" s="359"/>
      <c r="K8" s="359"/>
      <c r="L8" s="359"/>
      <c r="M8" s="359"/>
      <c r="N8" s="183"/>
    </row>
    <row r="9" spans="1:14" ht="16.5">
      <c r="A9" s="102"/>
      <c r="B9" s="130"/>
      <c r="C9" s="184" t="s">
        <v>13</v>
      </c>
      <c r="D9" s="132" t="s">
        <v>14</v>
      </c>
      <c r="E9" s="141" t="s">
        <v>2</v>
      </c>
      <c r="F9" s="173" t="s">
        <v>367</v>
      </c>
      <c r="G9" s="173"/>
      <c r="H9" s="173"/>
      <c r="I9" s="173"/>
      <c r="J9" s="173"/>
      <c r="K9" s="173"/>
      <c r="L9" s="173"/>
      <c r="M9" s="173"/>
      <c r="N9" s="183"/>
    </row>
    <row r="10" spans="1:14" ht="16.5">
      <c r="A10" s="102"/>
      <c r="B10" s="130"/>
      <c r="C10" s="184" t="s">
        <v>16</v>
      </c>
      <c r="D10" s="132" t="s">
        <v>17</v>
      </c>
      <c r="E10" s="141" t="s">
        <v>2</v>
      </c>
      <c r="F10" s="173" t="s">
        <v>486</v>
      </c>
      <c r="G10" s="173"/>
      <c r="H10" s="173"/>
      <c r="I10" s="173"/>
      <c r="J10" s="173"/>
      <c r="K10" s="173"/>
      <c r="L10" s="173"/>
      <c r="M10" s="173"/>
      <c r="N10" s="183"/>
    </row>
    <row r="11" spans="1:14" ht="16.5">
      <c r="A11" s="102"/>
      <c r="B11" s="130"/>
      <c r="C11" s="184"/>
      <c r="D11" s="132"/>
      <c r="E11" s="141"/>
      <c r="F11" s="172"/>
      <c r="G11" s="172"/>
      <c r="H11" s="172"/>
      <c r="I11" s="172"/>
      <c r="J11" s="172"/>
      <c r="K11" s="172"/>
      <c r="L11" s="172"/>
      <c r="M11" s="172"/>
      <c r="N11" s="183"/>
    </row>
    <row r="12" spans="1:14" ht="16.5">
      <c r="A12" s="102"/>
      <c r="B12" s="185">
        <v>4</v>
      </c>
      <c r="C12" s="360" t="s">
        <v>19</v>
      </c>
      <c r="D12" s="360"/>
      <c r="E12" s="186" t="s">
        <v>2</v>
      </c>
      <c r="F12" s="361" t="s">
        <v>489</v>
      </c>
      <c r="G12" s="361"/>
      <c r="H12" s="361"/>
      <c r="I12" s="361"/>
      <c r="J12" s="361"/>
      <c r="K12" s="361"/>
      <c r="L12" s="361"/>
      <c r="M12" s="361"/>
      <c r="N12" s="183"/>
    </row>
    <row r="13" spans="1:14" ht="16.5">
      <c r="A13" s="102"/>
      <c r="B13" s="130">
        <v>5</v>
      </c>
      <c r="C13" s="362" t="s">
        <v>21</v>
      </c>
      <c r="D13" s="362"/>
      <c r="E13" s="137"/>
      <c r="F13" s="363"/>
      <c r="G13" s="363"/>
      <c r="H13" s="363"/>
      <c r="I13" s="363"/>
      <c r="J13" s="363"/>
      <c r="K13" s="363"/>
      <c r="L13" s="363"/>
      <c r="M13" s="363"/>
      <c r="N13" s="183"/>
    </row>
    <row r="14" spans="1:14" ht="16.5">
      <c r="A14" s="102"/>
      <c r="B14" s="130"/>
      <c r="C14" s="184" t="s">
        <v>7</v>
      </c>
      <c r="D14" s="132" t="s">
        <v>22</v>
      </c>
      <c r="E14" s="141" t="s">
        <v>2</v>
      </c>
      <c r="F14" s="358" t="s">
        <v>490</v>
      </c>
      <c r="G14" s="358"/>
      <c r="H14" s="358"/>
      <c r="I14" s="358"/>
      <c r="J14" s="358"/>
      <c r="K14" s="358"/>
      <c r="L14" s="358"/>
      <c r="M14" s="358"/>
      <c r="N14" s="183"/>
    </row>
    <row r="15" spans="1:14" ht="16.5">
      <c r="A15" s="102"/>
      <c r="B15" s="130"/>
      <c r="C15" s="184" t="s">
        <v>10</v>
      </c>
      <c r="D15" s="132" t="s">
        <v>24</v>
      </c>
      <c r="E15" s="141" t="s">
        <v>2</v>
      </c>
      <c r="F15" s="358" t="s">
        <v>369</v>
      </c>
      <c r="G15" s="358"/>
      <c r="H15" s="358"/>
      <c r="I15" s="358"/>
      <c r="J15" s="358"/>
      <c r="K15" s="358"/>
      <c r="L15" s="358"/>
      <c r="M15" s="358"/>
      <c r="N15" s="183"/>
    </row>
    <row r="16" spans="1:14" ht="16.5">
      <c r="A16" s="102"/>
      <c r="B16" s="130"/>
      <c r="C16" s="187" t="s">
        <v>13</v>
      </c>
      <c r="D16" s="188" t="s">
        <v>29</v>
      </c>
      <c r="E16" s="189" t="s">
        <v>2</v>
      </c>
      <c r="F16" s="361" t="s">
        <v>369</v>
      </c>
      <c r="G16" s="361"/>
      <c r="H16" s="361"/>
      <c r="I16" s="361"/>
      <c r="J16" s="361"/>
      <c r="K16" s="361"/>
      <c r="L16" s="361"/>
      <c r="M16" s="361"/>
      <c r="N16" s="183"/>
    </row>
    <row r="17" spans="1:14" ht="16.5">
      <c r="A17" s="103"/>
      <c r="B17" s="185">
        <v>6</v>
      </c>
      <c r="C17" s="360" t="s">
        <v>31</v>
      </c>
      <c r="D17" s="360"/>
      <c r="E17" s="366"/>
      <c r="F17" s="366"/>
      <c r="G17" s="366"/>
      <c r="H17" s="366"/>
      <c r="I17" s="366"/>
      <c r="J17" s="366"/>
      <c r="K17" s="366"/>
      <c r="L17" s="366"/>
      <c r="M17" s="366"/>
      <c r="N17" s="183"/>
    </row>
    <row r="18" spans="1:14" ht="16.5">
      <c r="A18" s="102"/>
      <c r="B18" s="130"/>
      <c r="C18" s="131"/>
      <c r="D18" s="131"/>
      <c r="E18" s="367" t="s">
        <v>32</v>
      </c>
      <c r="F18" s="370" t="s">
        <v>33</v>
      </c>
      <c r="G18" s="371"/>
      <c r="H18" s="376" t="s">
        <v>34</v>
      </c>
      <c r="I18" s="190" t="s">
        <v>35</v>
      </c>
      <c r="J18" s="190" t="s">
        <v>36</v>
      </c>
      <c r="K18" s="190" t="s">
        <v>37</v>
      </c>
      <c r="L18" s="376" t="s">
        <v>38</v>
      </c>
      <c r="M18" s="190" t="s">
        <v>39</v>
      </c>
      <c r="N18" s="183"/>
    </row>
    <row r="19" spans="1:14" ht="16.5">
      <c r="A19" s="102"/>
      <c r="B19" s="130"/>
      <c r="C19" s="131"/>
      <c r="D19" s="131"/>
      <c r="E19" s="368"/>
      <c r="F19" s="372"/>
      <c r="G19" s="373"/>
      <c r="H19" s="377"/>
      <c r="I19" s="191" t="s">
        <v>40</v>
      </c>
      <c r="J19" s="191" t="s">
        <v>41</v>
      </c>
      <c r="K19" s="191" t="s">
        <v>42</v>
      </c>
      <c r="L19" s="377"/>
      <c r="M19" s="192" t="s">
        <v>43</v>
      </c>
      <c r="N19" s="183"/>
    </row>
    <row r="20" spans="1:14" ht="17.25" thickBot="1">
      <c r="A20" s="102"/>
      <c r="B20" s="130"/>
      <c r="C20" s="131"/>
      <c r="D20" s="131"/>
      <c r="E20" s="369"/>
      <c r="F20" s="374"/>
      <c r="G20" s="375"/>
      <c r="H20" s="378"/>
      <c r="I20" s="193" t="s">
        <v>44</v>
      </c>
      <c r="J20" s="193" t="s">
        <v>45</v>
      </c>
      <c r="K20" s="193" t="s">
        <v>46</v>
      </c>
      <c r="L20" s="378"/>
      <c r="M20" s="194"/>
      <c r="N20" s="183"/>
    </row>
    <row r="21" spans="1:14" ht="18" thickTop="1" thickBot="1">
      <c r="A21" s="104"/>
      <c r="B21" s="130"/>
      <c r="C21" s="136"/>
      <c r="D21" s="136"/>
      <c r="E21" s="191">
        <v>1</v>
      </c>
      <c r="F21" s="390">
        <v>2</v>
      </c>
      <c r="G21" s="391"/>
      <c r="H21" s="191">
        <v>3</v>
      </c>
      <c r="I21" s="191">
        <v>4</v>
      </c>
      <c r="J21" s="191">
        <v>5</v>
      </c>
      <c r="K21" s="191" t="s">
        <v>372</v>
      </c>
      <c r="L21" s="195">
        <v>7</v>
      </c>
      <c r="M21" s="196" t="s">
        <v>373</v>
      </c>
      <c r="N21" s="183"/>
    </row>
    <row r="22" spans="1:14" ht="72" customHeight="1" thickTop="1">
      <c r="A22" s="102"/>
      <c r="B22" s="130"/>
      <c r="C22" s="131"/>
      <c r="D22" s="131"/>
      <c r="E22" s="143">
        <v>1</v>
      </c>
      <c r="F22" s="326" t="s">
        <v>491</v>
      </c>
      <c r="G22" s="327"/>
      <c r="H22" s="197" t="s">
        <v>86</v>
      </c>
      <c r="I22" s="198">
        <v>200</v>
      </c>
      <c r="J22" s="199">
        <v>0.2</v>
      </c>
      <c r="K22" s="200">
        <f>I22*J22</f>
        <v>40</v>
      </c>
      <c r="L22" s="199">
        <v>1250</v>
      </c>
      <c r="M22" s="201">
        <f>K22/L22</f>
        <v>3.2000000000000001E-2</v>
      </c>
      <c r="N22" s="183"/>
    </row>
    <row r="23" spans="1:14" ht="65.25" customHeight="1">
      <c r="A23" s="102"/>
      <c r="B23" s="130"/>
      <c r="C23" s="131"/>
      <c r="D23" s="131"/>
      <c r="E23" s="191">
        <v>2</v>
      </c>
      <c r="F23" s="328" t="s">
        <v>492</v>
      </c>
      <c r="G23" s="329"/>
      <c r="H23" s="73" t="s">
        <v>86</v>
      </c>
      <c r="I23" s="202">
        <v>235</v>
      </c>
      <c r="J23" s="203">
        <v>3</v>
      </c>
      <c r="K23" s="204">
        <f t="shared" ref="K23:K28" si="0">I23*J23</f>
        <v>705</v>
      </c>
      <c r="L23" s="204">
        <v>1250</v>
      </c>
      <c r="M23" s="205">
        <f t="shared" ref="M23:M28" si="1">K23/L23</f>
        <v>0.56399999999999995</v>
      </c>
      <c r="N23" s="183"/>
    </row>
    <row r="24" spans="1:14" ht="54.75" customHeight="1">
      <c r="A24" s="102"/>
      <c r="B24" s="130"/>
      <c r="C24" s="131"/>
      <c r="D24" s="131"/>
      <c r="E24" s="144">
        <v>3</v>
      </c>
      <c r="F24" s="328" t="s">
        <v>493</v>
      </c>
      <c r="G24" s="329"/>
      <c r="H24" s="73" t="s">
        <v>86</v>
      </c>
      <c r="I24" s="203">
        <v>235</v>
      </c>
      <c r="J24" s="190">
        <v>0.1</v>
      </c>
      <c r="K24" s="204">
        <f t="shared" si="0"/>
        <v>23.5</v>
      </c>
      <c r="L24" s="204">
        <v>1250</v>
      </c>
      <c r="M24" s="205">
        <f t="shared" si="1"/>
        <v>1.8800000000000001E-2</v>
      </c>
      <c r="N24" s="183"/>
    </row>
    <row r="25" spans="1:14" ht="43.5" customHeight="1">
      <c r="A25" s="102"/>
      <c r="B25" s="130"/>
      <c r="C25" s="131"/>
      <c r="D25" s="131"/>
      <c r="E25" s="144">
        <v>4</v>
      </c>
      <c r="F25" s="330" t="s">
        <v>494</v>
      </c>
      <c r="G25" s="331"/>
      <c r="H25" s="206" t="s">
        <v>88</v>
      </c>
      <c r="I25" s="203">
        <v>5</v>
      </c>
      <c r="J25" s="190">
        <v>5</v>
      </c>
      <c r="K25" s="204">
        <f t="shared" si="0"/>
        <v>25</v>
      </c>
      <c r="L25" s="204">
        <v>1250</v>
      </c>
      <c r="M25" s="205">
        <f t="shared" si="1"/>
        <v>0.02</v>
      </c>
      <c r="N25" s="183"/>
    </row>
    <row r="26" spans="1:14" ht="41.25" customHeight="1">
      <c r="A26" s="102"/>
      <c r="B26" s="130"/>
      <c r="C26" s="131"/>
      <c r="D26" s="131"/>
      <c r="E26" s="144">
        <v>6</v>
      </c>
      <c r="F26" s="328" t="s">
        <v>495</v>
      </c>
      <c r="G26" s="329"/>
      <c r="H26" s="206" t="s">
        <v>86</v>
      </c>
      <c r="I26" s="203">
        <v>235</v>
      </c>
      <c r="J26" s="190">
        <v>0.1</v>
      </c>
      <c r="K26" s="204">
        <f t="shared" si="0"/>
        <v>23.5</v>
      </c>
      <c r="L26" s="204">
        <v>1250</v>
      </c>
      <c r="M26" s="205">
        <f t="shared" si="1"/>
        <v>1.8800000000000001E-2</v>
      </c>
      <c r="N26" s="183"/>
    </row>
    <row r="27" spans="1:14" ht="35.1" customHeight="1">
      <c r="A27" s="102"/>
      <c r="B27" s="130"/>
      <c r="C27" s="131"/>
      <c r="D27" s="131"/>
      <c r="E27" s="144">
        <v>7</v>
      </c>
      <c r="F27" s="330" t="s">
        <v>496</v>
      </c>
      <c r="G27" s="331"/>
      <c r="H27" s="206" t="s">
        <v>88</v>
      </c>
      <c r="I27" s="203">
        <v>5</v>
      </c>
      <c r="J27" s="190">
        <v>2</v>
      </c>
      <c r="K27" s="204">
        <f t="shared" si="0"/>
        <v>10</v>
      </c>
      <c r="L27" s="204">
        <v>1250</v>
      </c>
      <c r="M27" s="205">
        <f t="shared" si="1"/>
        <v>8.0000000000000002E-3</v>
      </c>
      <c r="N27" s="183"/>
    </row>
    <row r="28" spans="1:14" ht="35.1" customHeight="1">
      <c r="A28" s="102"/>
      <c r="B28" s="130"/>
      <c r="C28" s="131"/>
      <c r="D28" s="132"/>
      <c r="E28" s="207">
        <v>8</v>
      </c>
      <c r="F28" s="330" t="s">
        <v>329</v>
      </c>
      <c r="G28" s="331"/>
      <c r="H28" s="206" t="s">
        <v>104</v>
      </c>
      <c r="I28" s="190">
        <v>12</v>
      </c>
      <c r="J28" s="190">
        <v>2</v>
      </c>
      <c r="K28" s="204">
        <f t="shared" si="0"/>
        <v>24</v>
      </c>
      <c r="L28" s="204">
        <v>1250</v>
      </c>
      <c r="M28" s="205">
        <f t="shared" si="1"/>
        <v>1.9199999999999998E-2</v>
      </c>
      <c r="N28" s="183"/>
    </row>
    <row r="29" spans="1:14" ht="16.5">
      <c r="A29" s="102"/>
      <c r="B29" s="130"/>
      <c r="C29" s="131"/>
      <c r="D29" s="132"/>
      <c r="E29" s="379" t="s">
        <v>63</v>
      </c>
      <c r="F29" s="380"/>
      <c r="G29" s="380"/>
      <c r="H29" s="380"/>
      <c r="I29" s="380"/>
      <c r="J29" s="381"/>
      <c r="K29" s="208">
        <f>SUM(K22:K28)</f>
        <v>851</v>
      </c>
      <c r="L29" s="209"/>
      <c r="M29" s="210">
        <f>SUM(M22:M28)</f>
        <v>0.68080000000000007</v>
      </c>
      <c r="N29" s="183"/>
    </row>
    <row r="30" spans="1:14" ht="16.5">
      <c r="A30" s="102"/>
      <c r="B30" s="130"/>
      <c r="C30" s="131"/>
      <c r="D30" s="132"/>
      <c r="E30" s="382" t="s">
        <v>64</v>
      </c>
      <c r="F30" s="383"/>
      <c r="G30" s="383"/>
      <c r="H30" s="383"/>
      <c r="I30" s="383"/>
      <c r="J30" s="383"/>
      <c r="K30" s="211"/>
      <c r="L30" s="211"/>
      <c r="M30" s="212" t="s">
        <v>497</v>
      </c>
      <c r="N30" s="183"/>
    </row>
    <row r="31" spans="1:14" ht="16.5">
      <c r="A31" s="102"/>
      <c r="B31" s="130"/>
      <c r="C31" s="131"/>
      <c r="D31" s="132"/>
      <c r="E31" s="131"/>
      <c r="F31" s="132"/>
      <c r="G31" s="132"/>
      <c r="H31" s="132"/>
      <c r="I31" s="132"/>
      <c r="J31" s="132"/>
      <c r="K31" s="132"/>
      <c r="L31" s="132"/>
      <c r="M31" s="132"/>
      <c r="N31" s="183"/>
    </row>
    <row r="32" spans="1:14" ht="16.5">
      <c r="A32" s="102"/>
      <c r="B32" s="130">
        <v>7</v>
      </c>
      <c r="C32" s="362" t="s">
        <v>66</v>
      </c>
      <c r="D32" s="362"/>
      <c r="E32" s="131" t="s">
        <v>2</v>
      </c>
      <c r="F32" s="132"/>
      <c r="G32" s="132"/>
      <c r="H32" s="132"/>
      <c r="I32" s="132"/>
      <c r="J32" s="132"/>
      <c r="K32" s="132"/>
      <c r="L32" s="132"/>
      <c r="M32" s="132"/>
      <c r="N32" s="183"/>
    </row>
    <row r="33" spans="1:14" ht="17.25" thickBot="1">
      <c r="A33" s="102"/>
      <c r="B33" s="130"/>
      <c r="C33" s="131"/>
      <c r="D33" s="132"/>
      <c r="E33" s="133" t="s">
        <v>32</v>
      </c>
      <c r="F33" s="384" t="s">
        <v>66</v>
      </c>
      <c r="G33" s="385"/>
      <c r="H33" s="386"/>
      <c r="I33" s="387" t="s">
        <v>68</v>
      </c>
      <c r="J33" s="388"/>
      <c r="K33" s="388"/>
      <c r="L33" s="388"/>
      <c r="M33" s="389"/>
      <c r="N33" s="183"/>
    </row>
    <row r="34" spans="1:14" ht="17.25" thickTop="1">
      <c r="A34" s="102"/>
      <c r="B34" s="134"/>
      <c r="C34" s="131"/>
      <c r="D34" s="132"/>
      <c r="E34" s="213">
        <v>1</v>
      </c>
      <c r="F34" s="395" t="s">
        <v>498</v>
      </c>
      <c r="G34" s="396"/>
      <c r="H34" s="397"/>
      <c r="I34" s="398" t="s">
        <v>499</v>
      </c>
      <c r="J34" s="399"/>
      <c r="K34" s="399"/>
      <c r="L34" s="399"/>
      <c r="M34" s="400"/>
      <c r="N34" s="183"/>
    </row>
    <row r="35" spans="1:14" ht="16.5">
      <c r="A35" s="102"/>
      <c r="B35" s="134"/>
      <c r="C35" s="131"/>
      <c r="D35" s="132"/>
      <c r="E35" s="213">
        <v>2</v>
      </c>
      <c r="F35" s="392" t="s">
        <v>500</v>
      </c>
      <c r="G35" s="393"/>
      <c r="H35" s="394"/>
      <c r="I35" s="392" t="s">
        <v>501</v>
      </c>
      <c r="J35" s="393"/>
      <c r="K35" s="393"/>
      <c r="L35" s="393"/>
      <c r="M35" s="394"/>
      <c r="N35" s="183"/>
    </row>
    <row r="36" spans="1:14" ht="16.5">
      <c r="A36" s="102"/>
      <c r="B36" s="134"/>
      <c r="C36" s="131"/>
      <c r="D36" s="132"/>
      <c r="E36" s="213">
        <v>3</v>
      </c>
      <c r="F36" s="392" t="s">
        <v>500</v>
      </c>
      <c r="G36" s="393"/>
      <c r="H36" s="394"/>
      <c r="I36" s="401" t="s">
        <v>502</v>
      </c>
      <c r="J36" s="402"/>
      <c r="K36" s="402"/>
      <c r="L36" s="402"/>
      <c r="M36" s="403"/>
      <c r="N36" s="183"/>
    </row>
    <row r="37" spans="1:14" ht="16.5">
      <c r="A37" s="102"/>
      <c r="B37" s="134"/>
      <c r="C37" s="131"/>
      <c r="D37" s="132"/>
      <c r="E37" s="213">
        <v>4</v>
      </c>
      <c r="F37" s="392" t="s">
        <v>503</v>
      </c>
      <c r="G37" s="393"/>
      <c r="H37" s="394"/>
      <c r="I37" s="392" t="s">
        <v>504</v>
      </c>
      <c r="J37" s="393"/>
      <c r="K37" s="393"/>
      <c r="L37" s="393"/>
      <c r="M37" s="394"/>
      <c r="N37" s="183"/>
    </row>
    <row r="38" spans="1:14" ht="16.5">
      <c r="A38" s="102"/>
      <c r="B38" s="134"/>
      <c r="C38" s="131"/>
      <c r="D38" s="132"/>
      <c r="E38" s="213">
        <v>5</v>
      </c>
      <c r="F38" s="392" t="s">
        <v>500</v>
      </c>
      <c r="G38" s="393"/>
      <c r="H38" s="394"/>
      <c r="I38" s="392" t="s">
        <v>505</v>
      </c>
      <c r="J38" s="393"/>
      <c r="K38" s="393"/>
      <c r="L38" s="393"/>
      <c r="M38" s="394"/>
      <c r="N38" s="183"/>
    </row>
    <row r="39" spans="1:14" ht="16.5">
      <c r="A39" s="102"/>
      <c r="B39" s="134"/>
      <c r="C39" s="131"/>
      <c r="D39" s="132"/>
      <c r="E39" s="213">
        <v>6</v>
      </c>
      <c r="F39" s="392" t="s">
        <v>506</v>
      </c>
      <c r="G39" s="393"/>
      <c r="H39" s="394"/>
      <c r="I39" s="392" t="s">
        <v>507</v>
      </c>
      <c r="J39" s="393"/>
      <c r="K39" s="393"/>
      <c r="L39" s="393"/>
      <c r="M39" s="394"/>
      <c r="N39" s="183"/>
    </row>
    <row r="40" spans="1:14" ht="16.5">
      <c r="A40" s="102"/>
      <c r="B40" s="134"/>
      <c r="C40" s="131"/>
      <c r="D40" s="132"/>
      <c r="E40" s="213">
        <v>7</v>
      </c>
      <c r="F40" s="392" t="s">
        <v>380</v>
      </c>
      <c r="G40" s="393"/>
      <c r="H40" s="394"/>
      <c r="I40" s="392" t="s">
        <v>508</v>
      </c>
      <c r="J40" s="393"/>
      <c r="K40" s="393"/>
      <c r="L40" s="393"/>
      <c r="M40" s="394"/>
      <c r="N40" s="183"/>
    </row>
    <row r="41" spans="1:14" ht="16.5">
      <c r="A41" s="102"/>
      <c r="B41" s="134"/>
      <c r="C41" s="131"/>
      <c r="D41" s="132"/>
      <c r="E41" s="213">
        <v>8</v>
      </c>
      <c r="F41" s="392" t="s">
        <v>389</v>
      </c>
      <c r="G41" s="393"/>
      <c r="H41" s="394"/>
      <c r="I41" s="401" t="s">
        <v>390</v>
      </c>
      <c r="J41" s="402"/>
      <c r="K41" s="402"/>
      <c r="L41" s="402"/>
      <c r="M41" s="403"/>
      <c r="N41" s="183"/>
    </row>
    <row r="42" spans="1:14" ht="16.5">
      <c r="A42" s="102"/>
      <c r="B42" s="134"/>
      <c r="C42" s="131"/>
      <c r="D42" s="132"/>
      <c r="E42" s="214"/>
      <c r="F42" s="136"/>
      <c r="G42" s="136"/>
      <c r="H42" s="136"/>
      <c r="I42" s="136"/>
      <c r="J42" s="136"/>
      <c r="K42" s="136"/>
      <c r="L42" s="136"/>
      <c r="M42" s="136"/>
      <c r="N42" s="183"/>
    </row>
    <row r="43" spans="1:14" ht="16.5">
      <c r="A43" s="102"/>
      <c r="B43" s="130">
        <v>8</v>
      </c>
      <c r="C43" s="362" t="s">
        <v>80</v>
      </c>
      <c r="D43" s="362"/>
      <c r="E43" s="131" t="s">
        <v>2</v>
      </c>
      <c r="F43" s="131"/>
      <c r="G43" s="131"/>
      <c r="H43" s="131"/>
      <c r="I43" s="131"/>
      <c r="J43" s="131"/>
      <c r="K43" s="131"/>
      <c r="L43" s="131"/>
      <c r="M43" s="131"/>
      <c r="N43" s="183"/>
    </row>
    <row r="44" spans="1:14" ht="17.25" thickBot="1">
      <c r="A44" s="102"/>
      <c r="B44" s="140"/>
      <c r="C44" s="132"/>
      <c r="D44" s="132"/>
      <c r="E44" s="133" t="s">
        <v>32</v>
      </c>
      <c r="F44" s="384" t="s">
        <v>80</v>
      </c>
      <c r="G44" s="385"/>
      <c r="H44" s="386"/>
      <c r="I44" s="387" t="s">
        <v>68</v>
      </c>
      <c r="J44" s="388"/>
      <c r="K44" s="388"/>
      <c r="L44" s="388"/>
      <c r="M44" s="389"/>
      <c r="N44" s="183"/>
    </row>
    <row r="45" spans="1:14" ht="17.25" thickTop="1">
      <c r="A45" s="102"/>
      <c r="B45" s="140"/>
      <c r="C45" s="132"/>
      <c r="D45" s="132"/>
      <c r="E45" s="213">
        <v>1</v>
      </c>
      <c r="F45" s="401" t="s">
        <v>509</v>
      </c>
      <c r="G45" s="402"/>
      <c r="H45" s="403"/>
      <c r="I45" s="398" t="s">
        <v>392</v>
      </c>
      <c r="J45" s="399"/>
      <c r="K45" s="399"/>
      <c r="L45" s="399"/>
      <c r="M45" s="400"/>
      <c r="N45" s="183"/>
    </row>
    <row r="46" spans="1:14" ht="16.5">
      <c r="A46" s="102"/>
      <c r="B46" s="140"/>
      <c r="C46" s="132"/>
      <c r="D46" s="132"/>
      <c r="E46" s="215">
        <v>2</v>
      </c>
      <c r="F46" s="410"/>
      <c r="G46" s="411"/>
      <c r="H46" s="412"/>
      <c r="I46" s="216"/>
      <c r="J46" s="217"/>
      <c r="K46" s="217"/>
      <c r="L46" s="217"/>
      <c r="M46" s="218"/>
      <c r="N46" s="183"/>
    </row>
    <row r="47" spans="1:14" ht="16.5">
      <c r="A47" s="102"/>
      <c r="B47" s="140"/>
      <c r="C47" s="132"/>
      <c r="D47" s="132"/>
      <c r="E47" s="214"/>
      <c r="F47" s="132"/>
      <c r="G47" s="132"/>
      <c r="H47" s="132"/>
      <c r="I47" s="132"/>
      <c r="J47" s="132"/>
      <c r="K47" s="132"/>
      <c r="L47" s="132"/>
      <c r="M47" s="132"/>
      <c r="N47" s="183"/>
    </row>
    <row r="48" spans="1:14" ht="16.5">
      <c r="A48" s="102"/>
      <c r="B48" s="130">
        <v>9</v>
      </c>
      <c r="C48" s="362" t="s">
        <v>83</v>
      </c>
      <c r="D48" s="362"/>
      <c r="E48" s="131" t="s">
        <v>2</v>
      </c>
      <c r="F48" s="132"/>
      <c r="G48" s="132"/>
      <c r="H48" s="132"/>
      <c r="I48" s="132"/>
      <c r="J48" s="132"/>
      <c r="K48" s="132"/>
      <c r="L48" s="132"/>
      <c r="M48" s="132"/>
      <c r="N48" s="183"/>
    </row>
    <row r="49" spans="1:14" ht="17.25" thickBot="1">
      <c r="A49" s="102"/>
      <c r="B49" s="130"/>
      <c r="C49" s="131"/>
      <c r="D49" s="132"/>
      <c r="E49" s="133" t="s">
        <v>32</v>
      </c>
      <c r="F49" s="384" t="s">
        <v>83</v>
      </c>
      <c r="G49" s="385"/>
      <c r="H49" s="386"/>
      <c r="I49" s="387" t="s">
        <v>34</v>
      </c>
      <c r="J49" s="388"/>
      <c r="K49" s="388"/>
      <c r="L49" s="388"/>
      <c r="M49" s="389"/>
      <c r="N49" s="183"/>
    </row>
    <row r="50" spans="1:14" ht="17.25" thickTop="1">
      <c r="A50" s="102"/>
      <c r="B50" s="134"/>
      <c r="C50" s="131"/>
      <c r="D50" s="132"/>
      <c r="E50" s="213">
        <v>1</v>
      </c>
      <c r="F50" s="395" t="s">
        <v>510</v>
      </c>
      <c r="G50" s="396"/>
      <c r="H50" s="397"/>
      <c r="I50" s="404" t="s">
        <v>86</v>
      </c>
      <c r="J50" s="405"/>
      <c r="K50" s="405"/>
      <c r="L50" s="405"/>
      <c r="M50" s="406"/>
      <c r="N50" s="183"/>
    </row>
    <row r="51" spans="1:14" ht="16.5">
      <c r="A51" s="102"/>
      <c r="B51" s="134"/>
      <c r="C51" s="131"/>
      <c r="D51" s="132"/>
      <c r="E51" s="213">
        <v>2</v>
      </c>
      <c r="F51" s="392" t="s">
        <v>511</v>
      </c>
      <c r="G51" s="393"/>
      <c r="H51" s="394"/>
      <c r="I51" s="407" t="s">
        <v>88</v>
      </c>
      <c r="J51" s="408"/>
      <c r="K51" s="408"/>
      <c r="L51" s="408"/>
      <c r="M51" s="409"/>
      <c r="N51" s="183"/>
    </row>
    <row r="52" spans="1:14" ht="16.5">
      <c r="A52" s="102"/>
      <c r="B52" s="134"/>
      <c r="C52" s="131"/>
      <c r="D52" s="132"/>
      <c r="E52" s="213">
        <v>3</v>
      </c>
      <c r="F52" s="392" t="s">
        <v>512</v>
      </c>
      <c r="G52" s="393"/>
      <c r="H52" s="394"/>
      <c r="I52" s="407" t="s">
        <v>86</v>
      </c>
      <c r="J52" s="408"/>
      <c r="K52" s="408"/>
      <c r="L52" s="408"/>
      <c r="M52" s="409"/>
      <c r="N52" s="183"/>
    </row>
    <row r="53" spans="1:14" ht="16.5">
      <c r="A53" s="102"/>
      <c r="B53" s="134"/>
      <c r="C53" s="131"/>
      <c r="D53" s="132"/>
      <c r="E53" s="213">
        <v>4</v>
      </c>
      <c r="F53" s="414" t="s">
        <v>513</v>
      </c>
      <c r="G53" s="415"/>
      <c r="H53" s="416"/>
      <c r="I53" s="417" t="s">
        <v>86</v>
      </c>
      <c r="J53" s="418"/>
      <c r="K53" s="418"/>
      <c r="L53" s="418"/>
      <c r="M53" s="419"/>
      <c r="N53" s="183"/>
    </row>
    <row r="54" spans="1:14" ht="16.5">
      <c r="A54" s="102"/>
      <c r="B54" s="134"/>
      <c r="C54" s="131"/>
      <c r="D54" s="132"/>
      <c r="E54" s="213">
        <v>5</v>
      </c>
      <c r="F54" s="392" t="s">
        <v>514</v>
      </c>
      <c r="G54" s="393"/>
      <c r="H54" s="394"/>
      <c r="I54" s="420" t="s">
        <v>86</v>
      </c>
      <c r="J54" s="421"/>
      <c r="K54" s="421"/>
      <c r="L54" s="421"/>
      <c r="M54" s="422"/>
      <c r="N54" s="183"/>
    </row>
    <row r="55" spans="1:14" ht="16.5">
      <c r="A55" s="102"/>
      <c r="B55" s="134"/>
      <c r="C55" s="131"/>
      <c r="D55" s="132"/>
      <c r="E55" s="213">
        <v>6</v>
      </c>
      <c r="F55" s="392" t="s">
        <v>515</v>
      </c>
      <c r="G55" s="393"/>
      <c r="H55" s="394"/>
      <c r="I55" s="420" t="s">
        <v>104</v>
      </c>
      <c r="J55" s="421"/>
      <c r="K55" s="421"/>
      <c r="L55" s="421"/>
      <c r="M55" s="422"/>
      <c r="N55" s="183"/>
    </row>
    <row r="56" spans="1:14" ht="16.5">
      <c r="A56" s="102"/>
      <c r="B56" s="134"/>
      <c r="C56" s="131"/>
      <c r="D56" s="132"/>
      <c r="E56" s="213">
        <v>7</v>
      </c>
      <c r="F56" s="392" t="s">
        <v>516</v>
      </c>
      <c r="G56" s="393"/>
      <c r="H56" s="394"/>
      <c r="I56" s="407" t="s">
        <v>86</v>
      </c>
      <c r="J56" s="408"/>
      <c r="K56" s="408"/>
      <c r="L56" s="408"/>
      <c r="M56" s="409"/>
      <c r="N56" s="183"/>
    </row>
    <row r="57" spans="1:14" ht="16.5">
      <c r="A57" s="102"/>
      <c r="B57" s="134"/>
      <c r="C57" s="131"/>
      <c r="D57" s="132"/>
      <c r="E57" s="213">
        <v>8</v>
      </c>
      <c r="F57" s="392" t="s">
        <v>92</v>
      </c>
      <c r="G57" s="393"/>
      <c r="H57" s="394"/>
      <c r="I57" s="407" t="s">
        <v>104</v>
      </c>
      <c r="J57" s="408"/>
      <c r="K57" s="408"/>
      <c r="L57" s="408"/>
      <c r="M57" s="409"/>
      <c r="N57" s="183"/>
    </row>
    <row r="58" spans="1:14" ht="16.5">
      <c r="A58" s="102"/>
      <c r="B58" s="134"/>
      <c r="C58" s="131"/>
      <c r="D58" s="413"/>
      <c r="E58" s="413"/>
      <c r="F58" s="413"/>
      <c r="G58" s="413"/>
      <c r="H58" s="413"/>
      <c r="I58" s="413"/>
      <c r="J58" s="413"/>
      <c r="K58" s="413"/>
      <c r="L58" s="413"/>
      <c r="M58" s="413"/>
      <c r="N58" s="183"/>
    </row>
    <row r="59" spans="1:14" ht="16.5">
      <c r="A59" s="102"/>
      <c r="B59" s="130">
        <v>10</v>
      </c>
      <c r="C59" s="362" t="s">
        <v>400</v>
      </c>
      <c r="D59" s="362"/>
      <c r="E59" s="137" t="s">
        <v>2</v>
      </c>
      <c r="F59" s="132"/>
      <c r="G59" s="132"/>
      <c r="H59" s="132"/>
      <c r="I59" s="132"/>
      <c r="J59" s="132"/>
      <c r="K59" s="132"/>
      <c r="L59" s="132"/>
      <c r="M59" s="132"/>
      <c r="N59" s="183"/>
    </row>
    <row r="60" spans="1:14" ht="16.5">
      <c r="A60" s="102"/>
      <c r="B60" s="219"/>
      <c r="C60" s="99"/>
      <c r="D60" s="99"/>
      <c r="E60" s="184" t="s">
        <v>7</v>
      </c>
      <c r="F60" s="423" t="s">
        <v>517</v>
      </c>
      <c r="G60" s="423"/>
      <c r="H60" s="423"/>
      <c r="I60" s="423"/>
      <c r="J60" s="423"/>
      <c r="K60" s="423"/>
      <c r="L60" s="423"/>
      <c r="M60" s="423"/>
      <c r="N60" s="183"/>
    </row>
    <row r="61" spans="1:14" ht="16.5">
      <c r="A61" s="102"/>
      <c r="B61" s="219"/>
      <c r="C61" s="99"/>
      <c r="D61" s="99"/>
      <c r="E61" s="184" t="s">
        <v>10</v>
      </c>
      <c r="F61" s="424" t="s">
        <v>518</v>
      </c>
      <c r="G61" s="424"/>
      <c r="H61" s="424"/>
      <c r="I61" s="424"/>
      <c r="J61" s="424"/>
      <c r="K61" s="424"/>
      <c r="L61" s="424"/>
      <c r="M61" s="424"/>
      <c r="N61" s="183"/>
    </row>
    <row r="62" spans="1:14" ht="16.5">
      <c r="A62" s="102"/>
      <c r="B62" s="219"/>
      <c r="C62" s="99"/>
      <c r="D62" s="99"/>
      <c r="E62" s="184" t="s">
        <v>13</v>
      </c>
      <c r="F62" s="424" t="s">
        <v>519</v>
      </c>
      <c r="G62" s="424"/>
      <c r="H62" s="424"/>
      <c r="I62" s="424"/>
      <c r="J62" s="424"/>
      <c r="K62" s="424"/>
      <c r="L62" s="424"/>
      <c r="M62" s="424"/>
      <c r="N62" s="183"/>
    </row>
    <row r="63" spans="1:14" ht="16.5">
      <c r="A63" s="102"/>
      <c r="B63" s="219"/>
      <c r="C63" s="99"/>
      <c r="D63" s="99"/>
      <c r="E63" s="184" t="s">
        <v>16</v>
      </c>
      <c r="F63" s="424" t="s">
        <v>520</v>
      </c>
      <c r="G63" s="424"/>
      <c r="H63" s="424"/>
      <c r="I63" s="424"/>
      <c r="J63" s="424"/>
      <c r="K63" s="424"/>
      <c r="L63" s="424"/>
      <c r="M63" s="424"/>
      <c r="N63" s="183"/>
    </row>
    <row r="64" spans="1:14" ht="16.5">
      <c r="A64" s="102"/>
      <c r="B64" s="219"/>
      <c r="C64" s="99"/>
      <c r="D64" s="99"/>
      <c r="E64" s="184" t="s">
        <v>427</v>
      </c>
      <c r="F64" s="424" t="s">
        <v>521</v>
      </c>
      <c r="G64" s="424"/>
      <c r="H64" s="424"/>
      <c r="I64" s="424"/>
      <c r="J64" s="424"/>
      <c r="K64" s="424"/>
      <c r="L64" s="424"/>
      <c r="M64" s="424"/>
      <c r="N64" s="183"/>
    </row>
    <row r="65" spans="1:14" ht="16.5">
      <c r="A65" s="102"/>
      <c r="B65" s="140"/>
      <c r="C65" s="132"/>
      <c r="D65" s="132"/>
      <c r="E65" s="141"/>
      <c r="F65" s="132"/>
      <c r="G65" s="132"/>
      <c r="H65" s="132"/>
      <c r="I65" s="132"/>
      <c r="J65" s="132"/>
      <c r="K65" s="132"/>
      <c r="L65" s="132"/>
      <c r="M65" s="132"/>
      <c r="N65" s="183"/>
    </row>
    <row r="66" spans="1:14" ht="16.5">
      <c r="A66" s="102"/>
      <c r="B66" s="130">
        <v>11</v>
      </c>
      <c r="C66" s="362" t="s">
        <v>403</v>
      </c>
      <c r="D66" s="362"/>
      <c r="E66" s="137" t="s">
        <v>2</v>
      </c>
      <c r="F66" s="132"/>
      <c r="G66" s="132"/>
      <c r="H66" s="132"/>
      <c r="I66" s="132"/>
      <c r="J66" s="132"/>
      <c r="K66" s="132"/>
      <c r="L66" s="132"/>
      <c r="M66" s="132"/>
      <c r="N66" s="183"/>
    </row>
    <row r="67" spans="1:14" ht="16.5">
      <c r="A67" s="102"/>
      <c r="B67" s="219"/>
      <c r="C67" s="99"/>
      <c r="D67" s="99"/>
      <c r="E67" s="187" t="s">
        <v>7</v>
      </c>
      <c r="F67" s="361" t="s">
        <v>522</v>
      </c>
      <c r="G67" s="361"/>
      <c r="H67" s="361"/>
      <c r="I67" s="361"/>
      <c r="J67" s="361"/>
      <c r="K67" s="361"/>
      <c r="L67" s="361"/>
      <c r="M67" s="361"/>
      <c r="N67" s="183"/>
    </row>
    <row r="68" spans="1:14" ht="16.5">
      <c r="A68" s="102"/>
      <c r="B68" s="219"/>
      <c r="C68" s="99"/>
      <c r="D68" s="99"/>
      <c r="E68" s="187" t="s">
        <v>10</v>
      </c>
      <c r="F68" s="361" t="s">
        <v>523</v>
      </c>
      <c r="G68" s="361"/>
      <c r="H68" s="361"/>
      <c r="I68" s="361"/>
      <c r="J68" s="361"/>
      <c r="K68" s="361"/>
      <c r="L68" s="361"/>
      <c r="M68" s="361"/>
      <c r="N68" s="183"/>
    </row>
    <row r="69" spans="1:14" ht="16.5">
      <c r="A69" s="102"/>
      <c r="B69" s="130">
        <v>12</v>
      </c>
      <c r="C69" s="362" t="s">
        <v>406</v>
      </c>
      <c r="D69" s="362"/>
      <c r="E69" s="137" t="s">
        <v>2</v>
      </c>
      <c r="F69" s="132"/>
      <c r="G69" s="132"/>
      <c r="H69" s="132"/>
      <c r="I69" s="132"/>
      <c r="J69" s="132"/>
      <c r="K69" s="132"/>
      <c r="L69" s="132"/>
      <c r="M69" s="132"/>
      <c r="N69" s="183"/>
    </row>
    <row r="70" spans="1:14" ht="17.25" thickBot="1">
      <c r="A70" s="102"/>
      <c r="B70" s="140"/>
      <c r="C70" s="132"/>
      <c r="D70" s="132"/>
      <c r="E70" s="133" t="s">
        <v>32</v>
      </c>
      <c r="F70" s="384" t="s">
        <v>407</v>
      </c>
      <c r="G70" s="385"/>
      <c r="H70" s="384" t="s">
        <v>408</v>
      </c>
      <c r="I70" s="386"/>
      <c r="J70" s="388" t="s">
        <v>409</v>
      </c>
      <c r="K70" s="388"/>
      <c r="L70" s="388"/>
      <c r="M70" s="389"/>
      <c r="N70" s="183"/>
    </row>
    <row r="71" spans="1:14" ht="17.25" thickTop="1">
      <c r="A71" s="102"/>
      <c r="B71" s="140"/>
      <c r="C71" s="131"/>
      <c r="D71" s="131"/>
      <c r="E71" s="220" t="s">
        <v>7</v>
      </c>
      <c r="F71" s="426" t="s">
        <v>524</v>
      </c>
      <c r="G71" s="426"/>
      <c r="H71" s="426" t="s">
        <v>525</v>
      </c>
      <c r="I71" s="426"/>
      <c r="J71" s="426" t="s">
        <v>526</v>
      </c>
      <c r="K71" s="426"/>
      <c r="L71" s="426"/>
      <c r="M71" s="426"/>
      <c r="N71" s="183"/>
    </row>
    <row r="72" spans="1:14" ht="16.5">
      <c r="A72" s="102"/>
      <c r="B72" s="140"/>
      <c r="C72" s="131"/>
      <c r="D72" s="131"/>
      <c r="E72" s="221" t="s">
        <v>10</v>
      </c>
      <c r="F72" s="425" t="s">
        <v>527</v>
      </c>
      <c r="G72" s="425"/>
      <c r="H72" s="425" t="s">
        <v>525</v>
      </c>
      <c r="I72" s="425"/>
      <c r="J72" s="425" t="s">
        <v>119</v>
      </c>
      <c r="K72" s="425"/>
      <c r="L72" s="425"/>
      <c r="M72" s="425"/>
      <c r="N72" s="183"/>
    </row>
    <row r="73" spans="1:14" ht="16.5">
      <c r="A73" s="102"/>
      <c r="B73" s="140"/>
      <c r="C73" s="131"/>
      <c r="D73" s="131"/>
      <c r="E73" s="221" t="s">
        <v>13</v>
      </c>
      <c r="F73" s="425" t="s">
        <v>527</v>
      </c>
      <c r="G73" s="425"/>
      <c r="H73" s="425" t="s">
        <v>528</v>
      </c>
      <c r="I73" s="425"/>
      <c r="J73" s="425" t="s">
        <v>119</v>
      </c>
      <c r="K73" s="425"/>
      <c r="L73" s="425"/>
      <c r="M73" s="425"/>
      <c r="N73" s="183"/>
    </row>
    <row r="74" spans="1:14" ht="16.5">
      <c r="A74" s="102"/>
      <c r="B74" s="140"/>
      <c r="C74" s="131"/>
      <c r="D74" s="131"/>
      <c r="E74" s="221" t="s">
        <v>16</v>
      </c>
      <c r="F74" s="425" t="s">
        <v>529</v>
      </c>
      <c r="G74" s="425"/>
      <c r="H74" s="425" t="s">
        <v>530</v>
      </c>
      <c r="I74" s="425"/>
      <c r="J74" s="425" t="s">
        <v>119</v>
      </c>
      <c r="K74" s="425"/>
      <c r="L74" s="425"/>
      <c r="M74" s="425"/>
      <c r="N74" s="183"/>
    </row>
    <row r="75" spans="1:14" ht="16.5">
      <c r="A75" s="102"/>
      <c r="B75" s="140"/>
      <c r="C75" s="131"/>
      <c r="D75" s="131"/>
      <c r="E75" s="221" t="s">
        <v>427</v>
      </c>
      <c r="F75" s="425"/>
      <c r="G75" s="425"/>
      <c r="H75" s="425"/>
      <c r="I75" s="425"/>
      <c r="J75" s="425"/>
      <c r="K75" s="425"/>
      <c r="L75" s="425"/>
      <c r="M75" s="425"/>
      <c r="N75" s="183"/>
    </row>
    <row r="76" spans="1:14" ht="16.5">
      <c r="A76" s="102"/>
      <c r="B76" s="140"/>
      <c r="C76" s="131"/>
      <c r="D76" s="131"/>
      <c r="E76" s="131"/>
      <c r="F76" s="131"/>
      <c r="G76" s="131"/>
      <c r="H76" s="131"/>
      <c r="I76" s="131"/>
      <c r="J76" s="131"/>
      <c r="K76" s="131"/>
      <c r="L76" s="131"/>
      <c r="M76" s="131"/>
      <c r="N76" s="183"/>
    </row>
    <row r="77" spans="1:14" ht="16.5">
      <c r="A77" s="102"/>
      <c r="B77" s="130">
        <v>13</v>
      </c>
      <c r="C77" s="362" t="s">
        <v>416</v>
      </c>
      <c r="D77" s="362"/>
      <c r="E77" s="362"/>
      <c r="F77" s="362"/>
      <c r="G77" s="131" t="s">
        <v>2</v>
      </c>
      <c r="H77" s="131"/>
      <c r="I77" s="131"/>
      <c r="J77" s="131"/>
      <c r="K77" s="131"/>
      <c r="L77" s="131"/>
      <c r="M77" s="131"/>
      <c r="N77" s="183"/>
    </row>
    <row r="78" spans="1:14" ht="17.25" thickBot="1">
      <c r="A78" s="102"/>
      <c r="B78" s="130"/>
      <c r="C78" s="172"/>
      <c r="D78" s="172"/>
      <c r="E78" s="133" t="s">
        <v>32</v>
      </c>
      <c r="F78" s="384" t="s">
        <v>417</v>
      </c>
      <c r="G78" s="385"/>
      <c r="H78" s="386"/>
      <c r="I78" s="387" t="s">
        <v>418</v>
      </c>
      <c r="J78" s="388"/>
      <c r="K78" s="388"/>
      <c r="L78" s="388"/>
      <c r="M78" s="389"/>
      <c r="N78" s="183"/>
    </row>
    <row r="79" spans="1:14" ht="17.25" thickTop="1">
      <c r="A79" s="102"/>
      <c r="B79" s="140"/>
      <c r="C79" s="131"/>
      <c r="D79" s="131"/>
      <c r="E79" s="222" t="s">
        <v>7</v>
      </c>
      <c r="F79" s="326" t="s">
        <v>419</v>
      </c>
      <c r="G79" s="427"/>
      <c r="H79" s="327"/>
      <c r="I79" s="426" t="s">
        <v>420</v>
      </c>
      <c r="J79" s="426"/>
      <c r="K79" s="426"/>
      <c r="L79" s="426"/>
      <c r="M79" s="426"/>
      <c r="N79" s="183"/>
    </row>
    <row r="80" spans="1:14" ht="16.5">
      <c r="A80" s="102"/>
      <c r="B80" s="140"/>
      <c r="C80" s="131"/>
      <c r="D80" s="131"/>
      <c r="E80" s="223" t="s">
        <v>10</v>
      </c>
      <c r="F80" s="330" t="s">
        <v>421</v>
      </c>
      <c r="G80" s="428"/>
      <c r="H80" s="331"/>
      <c r="I80" s="425" t="s">
        <v>422</v>
      </c>
      <c r="J80" s="425"/>
      <c r="K80" s="425"/>
      <c r="L80" s="425"/>
      <c r="M80" s="425"/>
      <c r="N80" s="183"/>
    </row>
    <row r="81" spans="1:14" ht="16.5">
      <c r="A81" s="102"/>
      <c r="B81" s="140"/>
      <c r="C81" s="131"/>
      <c r="D81" s="131"/>
      <c r="E81" s="223" t="s">
        <v>13</v>
      </c>
      <c r="F81" s="330" t="s">
        <v>423</v>
      </c>
      <c r="G81" s="428"/>
      <c r="H81" s="331"/>
      <c r="I81" s="425" t="s">
        <v>424</v>
      </c>
      <c r="J81" s="425"/>
      <c r="K81" s="425"/>
      <c r="L81" s="425"/>
      <c r="M81" s="425"/>
      <c r="N81" s="183"/>
    </row>
    <row r="82" spans="1:14" ht="16.5">
      <c r="A82" s="102"/>
      <c r="B82" s="140"/>
      <c r="C82" s="131"/>
      <c r="D82" s="131"/>
      <c r="E82" s="223" t="s">
        <v>16</v>
      </c>
      <c r="F82" s="330" t="s">
        <v>425</v>
      </c>
      <c r="G82" s="428"/>
      <c r="H82" s="331"/>
      <c r="I82" s="425" t="s">
        <v>426</v>
      </c>
      <c r="J82" s="425"/>
      <c r="K82" s="425"/>
      <c r="L82" s="425"/>
      <c r="M82" s="425"/>
      <c r="N82" s="183"/>
    </row>
    <row r="83" spans="1:14" ht="16.5">
      <c r="A83" s="102"/>
      <c r="B83" s="140"/>
      <c r="C83" s="131"/>
      <c r="D83" s="131"/>
      <c r="E83" s="223" t="s">
        <v>427</v>
      </c>
      <c r="F83" s="330" t="s">
        <v>428</v>
      </c>
      <c r="G83" s="428"/>
      <c r="H83" s="331"/>
      <c r="I83" s="425" t="s">
        <v>429</v>
      </c>
      <c r="J83" s="425"/>
      <c r="K83" s="425"/>
      <c r="L83" s="425"/>
      <c r="M83" s="425"/>
      <c r="N83" s="183"/>
    </row>
    <row r="84" spans="1:14" ht="16.5">
      <c r="A84" s="102"/>
      <c r="B84" s="140"/>
      <c r="C84" s="131"/>
      <c r="D84" s="131"/>
      <c r="E84" s="223" t="s">
        <v>430</v>
      </c>
      <c r="F84" s="330" t="s">
        <v>431</v>
      </c>
      <c r="G84" s="428"/>
      <c r="H84" s="331"/>
      <c r="I84" s="425" t="s">
        <v>432</v>
      </c>
      <c r="J84" s="425"/>
      <c r="K84" s="425"/>
      <c r="L84" s="425"/>
      <c r="M84" s="425"/>
      <c r="N84" s="183"/>
    </row>
    <row r="85" spans="1:14" ht="16.5">
      <c r="A85" s="102"/>
      <c r="B85" s="140"/>
      <c r="C85" s="131"/>
      <c r="D85" s="131"/>
      <c r="E85" s="223" t="s">
        <v>433</v>
      </c>
      <c r="F85" s="330" t="s">
        <v>434</v>
      </c>
      <c r="G85" s="428"/>
      <c r="H85" s="331"/>
      <c r="I85" s="425" t="s">
        <v>435</v>
      </c>
      <c r="J85" s="425"/>
      <c r="K85" s="425"/>
      <c r="L85" s="425"/>
      <c r="M85" s="425"/>
      <c r="N85" s="183"/>
    </row>
    <row r="86" spans="1:14" ht="16.5">
      <c r="A86" s="102"/>
      <c r="B86" s="140"/>
      <c r="C86" s="131"/>
      <c r="D86" s="131"/>
      <c r="E86" s="223" t="s">
        <v>436</v>
      </c>
      <c r="F86" s="330" t="s">
        <v>437</v>
      </c>
      <c r="G86" s="428"/>
      <c r="H86" s="331"/>
      <c r="I86" s="425" t="s">
        <v>438</v>
      </c>
      <c r="J86" s="425"/>
      <c r="K86" s="425"/>
      <c r="L86" s="425"/>
      <c r="M86" s="425"/>
      <c r="N86" s="183"/>
    </row>
    <row r="87" spans="1:14" ht="16.5">
      <c r="A87" s="102"/>
      <c r="B87" s="140"/>
      <c r="C87" s="131"/>
      <c r="D87" s="131"/>
      <c r="E87" s="223" t="s">
        <v>439</v>
      </c>
      <c r="F87" s="330" t="s">
        <v>440</v>
      </c>
      <c r="G87" s="428"/>
      <c r="H87" s="331"/>
      <c r="I87" s="425" t="s">
        <v>441</v>
      </c>
      <c r="J87" s="425"/>
      <c r="K87" s="425"/>
      <c r="L87" s="425"/>
      <c r="M87" s="425"/>
      <c r="N87" s="183"/>
    </row>
    <row r="88" spans="1:14" ht="16.5">
      <c r="A88" s="102"/>
      <c r="B88" s="140"/>
      <c r="C88" s="132"/>
      <c r="D88" s="132"/>
      <c r="E88" s="132"/>
      <c r="F88" s="132"/>
      <c r="G88" s="132"/>
      <c r="H88" s="132"/>
      <c r="I88" s="132"/>
      <c r="J88" s="132"/>
      <c r="K88" s="132"/>
      <c r="L88" s="132"/>
      <c r="M88" s="132"/>
      <c r="N88" s="183"/>
    </row>
    <row r="89" spans="1:14" ht="16.5">
      <c r="A89" s="102"/>
      <c r="B89" s="130">
        <v>14</v>
      </c>
      <c r="C89" s="362" t="s">
        <v>442</v>
      </c>
      <c r="D89" s="362"/>
      <c r="E89" s="131" t="s">
        <v>2</v>
      </c>
      <c r="F89" s="132"/>
      <c r="G89" s="132"/>
      <c r="H89" s="132"/>
      <c r="I89" s="132"/>
      <c r="J89" s="132"/>
      <c r="K89" s="132"/>
      <c r="L89" s="132"/>
      <c r="M89" s="132"/>
      <c r="N89" s="183"/>
    </row>
    <row r="90" spans="1:14" ht="17.25" thickBot="1">
      <c r="A90" s="102"/>
      <c r="B90" s="130"/>
      <c r="C90" s="172"/>
      <c r="D90" s="172"/>
      <c r="E90" s="133" t="s">
        <v>32</v>
      </c>
      <c r="F90" s="384" t="s">
        <v>443</v>
      </c>
      <c r="G90" s="385"/>
      <c r="H90" s="386"/>
      <c r="I90" s="387" t="s">
        <v>444</v>
      </c>
      <c r="J90" s="388"/>
      <c r="K90" s="388"/>
      <c r="L90" s="388"/>
      <c r="M90" s="389"/>
      <c r="N90" s="183"/>
    </row>
    <row r="91" spans="1:14" ht="17.25" thickTop="1">
      <c r="A91" s="102"/>
      <c r="B91" s="130"/>
      <c r="C91" s="172"/>
      <c r="D91" s="172"/>
      <c r="E91" s="213" t="s">
        <v>7</v>
      </c>
      <c r="F91" s="401" t="s">
        <v>441</v>
      </c>
      <c r="G91" s="402"/>
      <c r="H91" s="403"/>
      <c r="I91" s="398"/>
      <c r="J91" s="399"/>
      <c r="K91" s="399"/>
      <c r="L91" s="399"/>
      <c r="M91" s="400"/>
      <c r="N91" s="183"/>
    </row>
    <row r="92" spans="1:14" ht="16.5">
      <c r="A92" s="102"/>
      <c r="B92" s="140"/>
      <c r="C92" s="132"/>
      <c r="D92" s="132"/>
      <c r="E92" s="213" t="s">
        <v>10</v>
      </c>
      <c r="F92" s="392"/>
      <c r="G92" s="393"/>
      <c r="H92" s="394"/>
      <c r="I92" s="392"/>
      <c r="J92" s="393"/>
      <c r="K92" s="393"/>
      <c r="L92" s="393"/>
      <c r="M92" s="394"/>
      <c r="N92" s="183"/>
    </row>
    <row r="93" spans="1:14" ht="16.5">
      <c r="A93" s="102"/>
      <c r="B93" s="140"/>
      <c r="C93" s="132"/>
      <c r="D93" s="132"/>
      <c r="E93" s="213" t="s">
        <v>13</v>
      </c>
      <c r="F93" s="392" t="s">
        <v>445</v>
      </c>
      <c r="G93" s="393"/>
      <c r="H93" s="394"/>
      <c r="I93" s="420"/>
      <c r="J93" s="421"/>
      <c r="K93" s="421"/>
      <c r="L93" s="421"/>
      <c r="M93" s="422"/>
      <c r="N93" s="183"/>
    </row>
    <row r="94" spans="1:14" ht="16.5">
      <c r="A94" s="102"/>
      <c r="B94" s="140"/>
      <c r="C94" s="132"/>
      <c r="D94" s="132"/>
      <c r="E94" s="131"/>
      <c r="F94" s="148"/>
      <c r="G94" s="148"/>
      <c r="H94" s="148"/>
      <c r="I94" s="148"/>
      <c r="J94" s="148"/>
      <c r="K94" s="148"/>
      <c r="L94" s="148"/>
      <c r="M94" s="148"/>
      <c r="N94" s="183"/>
    </row>
    <row r="95" spans="1:14" ht="16.5">
      <c r="A95" s="102"/>
      <c r="B95" s="130">
        <v>15</v>
      </c>
      <c r="C95" s="362" t="s">
        <v>446</v>
      </c>
      <c r="D95" s="362"/>
      <c r="E95" s="362"/>
      <c r="F95" s="362"/>
      <c r="G95" s="131"/>
      <c r="H95" s="132"/>
      <c r="I95" s="132"/>
      <c r="J95" s="132"/>
      <c r="K95" s="132"/>
      <c r="L95" s="132"/>
      <c r="M95" s="132"/>
      <c r="N95" s="183"/>
    </row>
    <row r="96" spans="1:14" ht="16.5">
      <c r="A96" s="102"/>
      <c r="B96" s="140"/>
      <c r="C96" s="148" t="s">
        <v>7</v>
      </c>
      <c r="D96" s="224" t="s">
        <v>447</v>
      </c>
      <c r="E96" s="224"/>
      <c r="F96" s="132" t="s">
        <v>2</v>
      </c>
      <c r="G96" s="132" t="s">
        <v>448</v>
      </c>
      <c r="H96" s="132"/>
      <c r="I96" s="132"/>
      <c r="J96" s="132"/>
      <c r="K96" s="132"/>
      <c r="L96" s="132"/>
      <c r="M96" s="132"/>
      <c r="N96" s="183"/>
    </row>
    <row r="97" spans="1:14" ht="16.5">
      <c r="A97" s="102"/>
      <c r="B97" s="140"/>
      <c r="C97" s="148" t="s">
        <v>10</v>
      </c>
      <c r="D97" s="429" t="s">
        <v>449</v>
      </c>
      <c r="E97" s="429"/>
      <c r="F97" s="132" t="s">
        <v>2</v>
      </c>
      <c r="G97" s="141" t="s">
        <v>450</v>
      </c>
      <c r="H97" s="132"/>
      <c r="I97" s="132"/>
      <c r="J97" s="132"/>
      <c r="K97" s="132"/>
      <c r="L97" s="132"/>
      <c r="M97" s="132"/>
      <c r="N97" s="183"/>
    </row>
    <row r="98" spans="1:14" ht="16.5">
      <c r="A98" s="102"/>
      <c r="B98" s="140"/>
      <c r="C98" s="148" t="s">
        <v>13</v>
      </c>
      <c r="D98" s="430" t="s">
        <v>451</v>
      </c>
      <c r="E98" s="430"/>
      <c r="F98" s="132" t="s">
        <v>2</v>
      </c>
      <c r="G98" s="141"/>
      <c r="H98" s="132"/>
      <c r="I98" s="132"/>
      <c r="J98" s="132"/>
      <c r="K98" s="132"/>
      <c r="L98" s="132"/>
      <c r="M98" s="132"/>
      <c r="N98" s="183"/>
    </row>
    <row r="99" spans="1:14" ht="16.5">
      <c r="A99" s="102"/>
      <c r="B99" s="140"/>
      <c r="C99" s="148"/>
      <c r="D99" s="225"/>
      <c r="E99" s="225"/>
      <c r="F99" s="132"/>
      <c r="G99" s="431" t="s">
        <v>452</v>
      </c>
      <c r="H99" s="431"/>
      <c r="I99" s="431"/>
      <c r="J99" s="431"/>
      <c r="K99" s="431"/>
      <c r="L99" s="431"/>
      <c r="M99" s="431"/>
      <c r="N99" s="183"/>
    </row>
    <row r="100" spans="1:14" ht="16.5">
      <c r="A100" s="102"/>
      <c r="B100" s="140"/>
      <c r="C100" s="148" t="s">
        <v>16</v>
      </c>
      <c r="D100" s="429" t="s">
        <v>453</v>
      </c>
      <c r="E100" s="429"/>
      <c r="F100" s="132" t="s">
        <v>2</v>
      </c>
      <c r="G100" s="141"/>
      <c r="H100" s="132"/>
      <c r="I100" s="132"/>
      <c r="J100" s="132"/>
      <c r="K100" s="132"/>
      <c r="L100" s="132"/>
      <c r="M100" s="132"/>
      <c r="N100" s="183"/>
    </row>
    <row r="101" spans="1:14" ht="16.5">
      <c r="A101" s="102"/>
      <c r="B101" s="140"/>
      <c r="C101" s="148"/>
      <c r="D101" s="226"/>
      <c r="E101" s="226"/>
      <c r="F101" s="132"/>
      <c r="G101" s="141" t="s">
        <v>454</v>
      </c>
      <c r="H101" s="132"/>
      <c r="I101" s="132"/>
      <c r="J101" s="132"/>
      <c r="K101" s="132"/>
      <c r="L101" s="132"/>
      <c r="M101" s="132"/>
      <c r="N101" s="183"/>
    </row>
    <row r="102" spans="1:14" ht="16.5">
      <c r="A102" s="102"/>
      <c r="B102" s="140"/>
      <c r="C102" s="148"/>
      <c r="D102" s="226"/>
      <c r="E102" s="226"/>
      <c r="F102" s="132"/>
      <c r="G102" s="141" t="s">
        <v>455</v>
      </c>
      <c r="H102" s="132"/>
      <c r="I102" s="132"/>
      <c r="J102" s="132"/>
      <c r="K102" s="132"/>
      <c r="L102" s="132"/>
      <c r="M102" s="132"/>
      <c r="N102" s="183"/>
    </row>
    <row r="103" spans="1:14" ht="16.5">
      <c r="A103" s="102"/>
      <c r="B103" s="140"/>
      <c r="C103" s="148"/>
      <c r="D103" s="226"/>
      <c r="E103" s="226"/>
      <c r="F103" s="132"/>
      <c r="G103" s="141" t="s">
        <v>456</v>
      </c>
      <c r="H103" s="132"/>
      <c r="I103" s="132"/>
      <c r="J103" s="132"/>
      <c r="K103" s="132"/>
      <c r="L103" s="132"/>
      <c r="M103" s="132"/>
      <c r="N103" s="183"/>
    </row>
    <row r="104" spans="1:14" ht="16.5">
      <c r="A104" s="102"/>
      <c r="B104" s="140"/>
      <c r="C104" s="148"/>
      <c r="D104" s="226"/>
      <c r="E104" s="226"/>
      <c r="F104" s="132"/>
      <c r="G104" s="141"/>
      <c r="H104" s="132"/>
      <c r="I104" s="132"/>
      <c r="J104" s="132"/>
      <c r="K104" s="132"/>
      <c r="L104" s="132"/>
      <c r="M104" s="132"/>
      <c r="N104" s="183"/>
    </row>
    <row r="105" spans="1:14" ht="16.5">
      <c r="A105" s="102"/>
      <c r="B105" s="140"/>
      <c r="C105" s="148" t="s">
        <v>427</v>
      </c>
      <c r="D105" s="432" t="s">
        <v>457</v>
      </c>
      <c r="E105" s="432"/>
      <c r="F105" s="132" t="s">
        <v>2</v>
      </c>
      <c r="G105" s="433" t="s">
        <v>458</v>
      </c>
      <c r="H105" s="433"/>
      <c r="I105" s="433"/>
      <c r="J105" s="433"/>
      <c r="K105" s="433"/>
      <c r="L105" s="433"/>
      <c r="M105" s="433"/>
      <c r="N105" s="183"/>
    </row>
    <row r="106" spans="1:14" ht="16.5">
      <c r="A106" s="102"/>
      <c r="B106" s="140"/>
      <c r="C106" s="148" t="s">
        <v>430</v>
      </c>
      <c r="D106" s="432" t="s">
        <v>459</v>
      </c>
      <c r="E106" s="432"/>
      <c r="F106" s="132" t="s">
        <v>2</v>
      </c>
      <c r="G106" s="141"/>
      <c r="H106" s="132"/>
      <c r="I106" s="132"/>
      <c r="J106" s="132"/>
      <c r="K106" s="132"/>
      <c r="L106" s="132"/>
      <c r="M106" s="132"/>
      <c r="N106" s="183"/>
    </row>
    <row r="107" spans="1:14" ht="16.5">
      <c r="A107" s="102"/>
      <c r="B107" s="140"/>
      <c r="C107" s="148"/>
      <c r="D107" s="227"/>
      <c r="E107" s="227"/>
      <c r="F107" s="148" t="s">
        <v>7</v>
      </c>
      <c r="G107" s="228" t="s">
        <v>460</v>
      </c>
      <c r="H107" s="228" t="s">
        <v>2</v>
      </c>
      <c r="I107" s="132"/>
      <c r="J107" s="132"/>
      <c r="K107" s="132"/>
      <c r="L107" s="132"/>
      <c r="M107" s="132"/>
      <c r="N107" s="183"/>
    </row>
    <row r="108" spans="1:14" ht="16.5">
      <c r="A108" s="102"/>
      <c r="B108" s="140"/>
      <c r="C108" s="148"/>
      <c r="D108" s="227"/>
      <c r="E108" s="227"/>
      <c r="F108" s="148" t="s">
        <v>10</v>
      </c>
      <c r="G108" s="228" t="s">
        <v>461</v>
      </c>
      <c r="H108" s="228" t="s">
        <v>462</v>
      </c>
      <c r="I108" s="132"/>
      <c r="J108" s="132"/>
      <c r="K108" s="132"/>
      <c r="L108" s="132"/>
      <c r="M108" s="132"/>
      <c r="N108" s="183"/>
    </row>
    <row r="109" spans="1:14" ht="16.5">
      <c r="A109" s="102"/>
      <c r="B109" s="140"/>
      <c r="C109" s="148"/>
      <c r="D109" s="227"/>
      <c r="E109" s="227"/>
      <c r="F109" s="148" t="s">
        <v>13</v>
      </c>
      <c r="G109" s="228" t="s">
        <v>463</v>
      </c>
      <c r="H109" s="228" t="s">
        <v>462</v>
      </c>
      <c r="I109" s="132"/>
      <c r="J109" s="132"/>
      <c r="K109" s="132"/>
      <c r="L109" s="132"/>
      <c r="M109" s="132"/>
      <c r="N109" s="183"/>
    </row>
    <row r="110" spans="1:14" ht="16.5">
      <c r="A110" s="102"/>
      <c r="B110" s="140"/>
      <c r="C110" s="132"/>
      <c r="D110" s="229"/>
      <c r="E110" s="229"/>
      <c r="F110" s="148" t="s">
        <v>16</v>
      </c>
      <c r="G110" s="228" t="s">
        <v>464</v>
      </c>
      <c r="H110" s="228" t="s">
        <v>462</v>
      </c>
      <c r="I110" s="132"/>
      <c r="J110" s="132"/>
      <c r="K110" s="132"/>
      <c r="L110" s="132"/>
      <c r="M110" s="132"/>
      <c r="N110" s="183"/>
    </row>
    <row r="111" spans="1:14" ht="16.5">
      <c r="A111" s="102"/>
      <c r="B111" s="130"/>
      <c r="C111" s="132"/>
      <c r="D111" s="229"/>
      <c r="E111" s="229"/>
      <c r="F111" s="148" t="s">
        <v>427</v>
      </c>
      <c r="G111" s="228" t="s">
        <v>465</v>
      </c>
      <c r="H111" s="228" t="s">
        <v>462</v>
      </c>
      <c r="I111" s="132"/>
      <c r="J111" s="132"/>
      <c r="K111" s="132"/>
      <c r="L111" s="132"/>
      <c r="M111" s="132"/>
      <c r="N111" s="183"/>
    </row>
    <row r="112" spans="1:14" ht="16.5">
      <c r="A112" s="102"/>
      <c r="B112" s="140"/>
      <c r="C112" s="132"/>
      <c r="D112" s="229"/>
      <c r="E112" s="229"/>
      <c r="F112" s="148" t="s">
        <v>430</v>
      </c>
      <c r="G112" s="228" t="s">
        <v>270</v>
      </c>
      <c r="H112" s="228" t="s">
        <v>462</v>
      </c>
      <c r="I112" s="132"/>
      <c r="J112" s="132"/>
      <c r="K112" s="132"/>
      <c r="L112" s="132"/>
      <c r="M112" s="132"/>
      <c r="N112" s="183"/>
    </row>
    <row r="113" spans="1:14" ht="16.5">
      <c r="A113" s="102"/>
      <c r="B113" s="130"/>
      <c r="C113" s="148" t="s">
        <v>433</v>
      </c>
      <c r="D113" s="429" t="s">
        <v>466</v>
      </c>
      <c r="E113" s="429"/>
      <c r="F113" s="132" t="s">
        <v>2</v>
      </c>
      <c r="G113" s="150"/>
      <c r="H113" s="150"/>
      <c r="I113" s="131"/>
      <c r="J113" s="131"/>
      <c r="K113" s="131"/>
      <c r="L113" s="131"/>
      <c r="M113" s="131"/>
      <c r="N113" s="183"/>
    </row>
    <row r="114" spans="1:14" ht="16.5">
      <c r="A114" s="102"/>
      <c r="B114" s="130"/>
      <c r="C114" s="132"/>
      <c r="D114" s="229"/>
      <c r="E114" s="229"/>
      <c r="F114" s="184" t="s">
        <v>7</v>
      </c>
      <c r="G114" s="228" t="s">
        <v>467</v>
      </c>
      <c r="H114" s="423" t="s">
        <v>532</v>
      </c>
      <c r="I114" s="423"/>
      <c r="J114" s="132"/>
      <c r="K114" s="132"/>
      <c r="L114" s="132"/>
      <c r="M114" s="132"/>
      <c r="N114" s="183"/>
    </row>
    <row r="115" spans="1:14" ht="16.5">
      <c r="A115" s="105"/>
      <c r="B115" s="140"/>
      <c r="C115" s="132"/>
      <c r="D115" s="229"/>
      <c r="E115" s="229"/>
      <c r="F115" s="184" t="s">
        <v>10</v>
      </c>
      <c r="G115" s="228" t="s">
        <v>469</v>
      </c>
      <c r="H115" s="423" t="s">
        <v>534</v>
      </c>
      <c r="I115" s="423"/>
      <c r="J115" s="132"/>
      <c r="K115" s="132"/>
      <c r="L115" s="132"/>
      <c r="M115" s="132"/>
      <c r="N115" s="183"/>
    </row>
    <row r="116" spans="1:14" ht="16.5">
      <c r="A116" s="105"/>
      <c r="B116" s="140"/>
      <c r="C116" s="132"/>
      <c r="D116" s="229"/>
      <c r="E116" s="229"/>
      <c r="F116" s="184" t="s">
        <v>13</v>
      </c>
      <c r="G116" s="228" t="s">
        <v>471</v>
      </c>
      <c r="H116" s="228" t="s">
        <v>531</v>
      </c>
      <c r="I116" s="171"/>
      <c r="J116" s="132"/>
      <c r="K116" s="132"/>
      <c r="L116" s="132"/>
      <c r="M116" s="132"/>
      <c r="N116" s="183"/>
    </row>
    <row r="117" spans="1:14" ht="16.5">
      <c r="A117" s="105"/>
      <c r="B117" s="140"/>
      <c r="C117" s="131"/>
      <c r="D117" s="151"/>
      <c r="E117" s="151"/>
      <c r="F117" s="132"/>
      <c r="G117" s="132"/>
      <c r="H117" s="132"/>
      <c r="I117" s="132"/>
      <c r="J117" s="132"/>
      <c r="K117" s="132"/>
      <c r="L117" s="132"/>
      <c r="M117" s="132"/>
      <c r="N117" s="183"/>
    </row>
    <row r="118" spans="1:14" ht="16.5">
      <c r="A118" s="105"/>
      <c r="B118" s="130">
        <v>16</v>
      </c>
      <c r="C118" s="362" t="s">
        <v>472</v>
      </c>
      <c r="D118" s="362"/>
      <c r="E118" s="362"/>
      <c r="F118" s="362"/>
      <c r="G118" s="362"/>
      <c r="H118" s="131"/>
      <c r="I118" s="132"/>
      <c r="J118" s="132"/>
      <c r="K118" s="132"/>
      <c r="L118" s="132"/>
      <c r="M118" s="132"/>
      <c r="N118" s="183"/>
    </row>
    <row r="119" spans="1:14" ht="16.5">
      <c r="A119" s="105"/>
      <c r="B119" s="140"/>
      <c r="C119" s="132"/>
      <c r="D119" s="132"/>
      <c r="E119" s="132"/>
      <c r="F119" s="132"/>
      <c r="G119" s="132"/>
      <c r="H119" s="132"/>
      <c r="I119" s="132"/>
      <c r="J119" s="132"/>
      <c r="K119" s="132"/>
      <c r="L119" s="132"/>
      <c r="M119" s="132"/>
      <c r="N119" s="183"/>
    </row>
    <row r="120" spans="1:14" ht="16.5">
      <c r="A120" s="105"/>
      <c r="B120" s="140"/>
      <c r="C120" s="132"/>
      <c r="D120" s="132"/>
      <c r="E120" s="132"/>
      <c r="F120" s="132"/>
      <c r="G120" s="132"/>
      <c r="H120" s="132"/>
      <c r="I120" s="132"/>
      <c r="J120" s="132"/>
      <c r="K120" s="132"/>
      <c r="L120" s="132"/>
      <c r="M120" s="132"/>
      <c r="N120" s="183"/>
    </row>
    <row r="121" spans="1:14" ht="16.5">
      <c r="B121" s="230"/>
      <c r="C121" s="231"/>
      <c r="D121" s="231"/>
      <c r="E121" s="231"/>
      <c r="F121" s="231"/>
      <c r="G121" s="231"/>
      <c r="H121" s="231"/>
      <c r="I121" s="231"/>
      <c r="J121" s="231"/>
      <c r="K121" s="231"/>
      <c r="L121" s="231"/>
      <c r="M121" s="231"/>
      <c r="N121" s="232"/>
    </row>
  </sheetData>
  <mergeCells count="146">
    <mergeCell ref="H115:I115"/>
    <mergeCell ref="C118:G118"/>
    <mergeCell ref="D100:E100"/>
    <mergeCell ref="D105:E105"/>
    <mergeCell ref="G105:M105"/>
    <mergeCell ref="D106:E106"/>
    <mergeCell ref="D113:E113"/>
    <mergeCell ref="H114:I114"/>
    <mergeCell ref="F93:H93"/>
    <mergeCell ref="I93:M93"/>
    <mergeCell ref="C95:F95"/>
    <mergeCell ref="D97:E97"/>
    <mergeCell ref="D98:E98"/>
    <mergeCell ref="G99:M99"/>
    <mergeCell ref="C89:D89"/>
    <mergeCell ref="F90:H90"/>
    <mergeCell ref="I90:M90"/>
    <mergeCell ref="F91:H91"/>
    <mergeCell ref="I91:M91"/>
    <mergeCell ref="F92:H92"/>
    <mergeCell ref="I92:M92"/>
    <mergeCell ref="F85:H85"/>
    <mergeCell ref="I85:M85"/>
    <mergeCell ref="F86:H86"/>
    <mergeCell ref="I86:M86"/>
    <mergeCell ref="F87:H87"/>
    <mergeCell ref="I87:M87"/>
    <mergeCell ref="F82:H82"/>
    <mergeCell ref="I82:M82"/>
    <mergeCell ref="F83:H83"/>
    <mergeCell ref="I83:M83"/>
    <mergeCell ref="F84:H84"/>
    <mergeCell ref="I84:M84"/>
    <mergeCell ref="F79:H79"/>
    <mergeCell ref="I79:M79"/>
    <mergeCell ref="F80:H80"/>
    <mergeCell ref="I80:M80"/>
    <mergeCell ref="F81:H81"/>
    <mergeCell ref="I81:M81"/>
    <mergeCell ref="F75:G75"/>
    <mergeCell ref="H75:I75"/>
    <mergeCell ref="J75:M75"/>
    <mergeCell ref="C77:F77"/>
    <mergeCell ref="F78:H78"/>
    <mergeCell ref="I78:M78"/>
    <mergeCell ref="F73:G73"/>
    <mergeCell ref="H73:I73"/>
    <mergeCell ref="J73:M73"/>
    <mergeCell ref="F74:G74"/>
    <mergeCell ref="H74:I74"/>
    <mergeCell ref="J74:M74"/>
    <mergeCell ref="F71:G71"/>
    <mergeCell ref="H71:I71"/>
    <mergeCell ref="J71:M71"/>
    <mergeCell ref="F72:G72"/>
    <mergeCell ref="H72:I72"/>
    <mergeCell ref="J72:M72"/>
    <mergeCell ref="F67:M67"/>
    <mergeCell ref="F68:M68"/>
    <mergeCell ref="C69:D69"/>
    <mergeCell ref="F70:G70"/>
    <mergeCell ref="H70:I70"/>
    <mergeCell ref="J70:M70"/>
    <mergeCell ref="F60:M60"/>
    <mergeCell ref="F61:M61"/>
    <mergeCell ref="F62:M62"/>
    <mergeCell ref="F63:M63"/>
    <mergeCell ref="F64:M64"/>
    <mergeCell ref="C66:D66"/>
    <mergeCell ref="F56:H56"/>
    <mergeCell ref="I56:M56"/>
    <mergeCell ref="F57:H57"/>
    <mergeCell ref="I57:M57"/>
    <mergeCell ref="D58:M58"/>
    <mergeCell ref="C59:D59"/>
    <mergeCell ref="F53:H53"/>
    <mergeCell ref="I53:M53"/>
    <mergeCell ref="F54:H54"/>
    <mergeCell ref="I54:M54"/>
    <mergeCell ref="F55:H55"/>
    <mergeCell ref="I55:M55"/>
    <mergeCell ref="F50:H50"/>
    <mergeCell ref="I50:M50"/>
    <mergeCell ref="F51:H51"/>
    <mergeCell ref="I51:M51"/>
    <mergeCell ref="F52:H52"/>
    <mergeCell ref="I52:M52"/>
    <mergeCell ref="F45:H45"/>
    <mergeCell ref="I45:M45"/>
    <mergeCell ref="F46:H46"/>
    <mergeCell ref="C48:D48"/>
    <mergeCell ref="F49:H49"/>
    <mergeCell ref="I49:M49"/>
    <mergeCell ref="F40:H40"/>
    <mergeCell ref="I40:M40"/>
    <mergeCell ref="F41:H41"/>
    <mergeCell ref="I41:M41"/>
    <mergeCell ref="C43:D43"/>
    <mergeCell ref="F44:H44"/>
    <mergeCell ref="I44:M44"/>
    <mergeCell ref="F37:H37"/>
    <mergeCell ref="I37:M37"/>
    <mergeCell ref="F38:H38"/>
    <mergeCell ref="I38:M38"/>
    <mergeCell ref="F39:H39"/>
    <mergeCell ref="I39:M39"/>
    <mergeCell ref="F34:H34"/>
    <mergeCell ref="I34:M34"/>
    <mergeCell ref="F35:H35"/>
    <mergeCell ref="I35:M35"/>
    <mergeCell ref="F36:H36"/>
    <mergeCell ref="I36:M36"/>
    <mergeCell ref="F27:G27"/>
    <mergeCell ref="F28:G28"/>
    <mergeCell ref="E29:J29"/>
    <mergeCell ref="E30:J30"/>
    <mergeCell ref="C32:D32"/>
    <mergeCell ref="F33:H33"/>
    <mergeCell ref="I33:M33"/>
    <mergeCell ref="F21:G21"/>
    <mergeCell ref="F22:G22"/>
    <mergeCell ref="F23:G23"/>
    <mergeCell ref="F24:G24"/>
    <mergeCell ref="F25:G25"/>
    <mergeCell ref="F26:G26"/>
    <mergeCell ref="F14:M14"/>
    <mergeCell ref="F15:M15"/>
    <mergeCell ref="F16:M16"/>
    <mergeCell ref="C17:D17"/>
    <mergeCell ref="E17:M17"/>
    <mergeCell ref="E18:E20"/>
    <mergeCell ref="F18:G20"/>
    <mergeCell ref="H18:H20"/>
    <mergeCell ref="L18:L20"/>
    <mergeCell ref="F7:M7"/>
    <mergeCell ref="F8:M8"/>
    <mergeCell ref="C12:D12"/>
    <mergeCell ref="F12:M12"/>
    <mergeCell ref="C13:D13"/>
    <mergeCell ref="F13:M13"/>
    <mergeCell ref="B2:M2"/>
    <mergeCell ref="C4:D4"/>
    <mergeCell ref="F4:M4"/>
    <mergeCell ref="C5:D5"/>
    <mergeCell ref="F5:M5"/>
    <mergeCell ref="C6:D6"/>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sheetPr>
    <pageSetUpPr fitToPage="1"/>
  </sheetPr>
  <dimension ref="B2:N141"/>
  <sheetViews>
    <sheetView topLeftCell="A79" workbookViewId="0">
      <selection activeCell="A93" sqref="A93"/>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352" t="s">
        <v>0</v>
      </c>
      <c r="C2" s="353"/>
      <c r="D2" s="353"/>
      <c r="E2" s="353"/>
      <c r="F2" s="353"/>
      <c r="G2" s="353"/>
      <c r="H2" s="353"/>
      <c r="I2" s="353"/>
      <c r="J2" s="353"/>
      <c r="K2" s="353"/>
      <c r="L2" s="353"/>
      <c r="M2" s="353"/>
      <c r="N2" s="39"/>
    </row>
    <row r="3" spans="2:14">
      <c r="B3" s="11"/>
      <c r="C3" s="12"/>
      <c r="D3" s="12"/>
      <c r="E3" s="12"/>
      <c r="F3" s="12"/>
      <c r="G3" s="12"/>
      <c r="H3" s="12"/>
      <c r="I3" s="12"/>
      <c r="J3" s="12"/>
      <c r="K3" s="12"/>
      <c r="L3" s="12"/>
      <c r="M3" s="12"/>
      <c r="N3" s="40"/>
    </row>
    <row r="4" spans="2:14" ht="18.75">
      <c r="B4" s="92">
        <v>1</v>
      </c>
      <c r="C4" s="288" t="s">
        <v>1</v>
      </c>
      <c r="D4" s="288"/>
      <c r="E4" s="14" t="s">
        <v>2</v>
      </c>
      <c r="F4" s="349" t="s">
        <v>362</v>
      </c>
      <c r="G4" s="349"/>
      <c r="H4" s="349"/>
      <c r="I4" s="349"/>
      <c r="J4" s="349"/>
      <c r="K4" s="349"/>
      <c r="L4" s="349"/>
      <c r="M4" s="349"/>
      <c r="N4" s="40"/>
    </row>
    <row r="5" spans="2:14" ht="18.75">
      <c r="B5" s="92">
        <v>2</v>
      </c>
      <c r="C5" s="288" t="s">
        <v>4</v>
      </c>
      <c r="D5" s="288"/>
      <c r="E5" s="14" t="s">
        <v>2</v>
      </c>
      <c r="F5" s="337" t="s">
        <v>5</v>
      </c>
      <c r="G5" s="337"/>
      <c r="H5" s="337"/>
      <c r="I5" s="337"/>
      <c r="J5" s="337"/>
      <c r="K5" s="337"/>
      <c r="L5" s="337"/>
      <c r="M5" s="337"/>
      <c r="N5" s="40"/>
    </row>
    <row r="6" spans="2:14" ht="18.75">
      <c r="B6" s="92">
        <v>3</v>
      </c>
      <c r="C6" s="288" t="s">
        <v>6</v>
      </c>
      <c r="D6" s="288"/>
      <c r="E6" s="14"/>
      <c r="F6" s="16"/>
      <c r="G6" s="16"/>
      <c r="H6" s="16"/>
      <c r="I6" s="16"/>
      <c r="J6" s="16"/>
      <c r="K6" s="16"/>
      <c r="L6" s="16"/>
      <c r="M6" s="16"/>
      <c r="N6" s="40"/>
    </row>
    <row r="7" spans="2:14" ht="18.75">
      <c r="B7" s="92"/>
      <c r="C7" s="17" t="s">
        <v>7</v>
      </c>
      <c r="D7" s="16" t="s">
        <v>8</v>
      </c>
      <c r="E7" s="14" t="s">
        <v>2</v>
      </c>
      <c r="F7" s="349" t="s">
        <v>9</v>
      </c>
      <c r="G7" s="349"/>
      <c r="H7" s="349"/>
      <c r="I7" s="349"/>
      <c r="J7" s="349"/>
      <c r="K7" s="349"/>
      <c r="L7" s="349"/>
      <c r="M7" s="349"/>
      <c r="N7" s="40"/>
    </row>
    <row r="8" spans="2:14" ht="18.75">
      <c r="B8" s="92"/>
      <c r="C8" s="17" t="s">
        <v>10</v>
      </c>
      <c r="D8" s="16" t="s">
        <v>11</v>
      </c>
      <c r="E8" s="14" t="s">
        <v>2</v>
      </c>
      <c r="F8" s="349" t="s">
        <v>474</v>
      </c>
      <c r="G8" s="349"/>
      <c r="H8" s="349"/>
      <c r="I8" s="349"/>
      <c r="J8" s="349"/>
      <c r="K8" s="349"/>
      <c r="L8" s="349"/>
      <c r="M8" s="349"/>
      <c r="N8" s="40"/>
    </row>
    <row r="9" spans="2:14" ht="18.75">
      <c r="B9" s="92"/>
      <c r="C9" s="17" t="s">
        <v>13</v>
      </c>
      <c r="D9" s="16" t="s">
        <v>14</v>
      </c>
      <c r="E9" s="14" t="s">
        <v>2</v>
      </c>
      <c r="F9" s="96" t="s">
        <v>367</v>
      </c>
      <c r="G9" s="94"/>
      <c r="H9" s="94"/>
      <c r="I9" s="94"/>
      <c r="J9" s="94"/>
      <c r="K9" s="94"/>
      <c r="L9" s="94"/>
      <c r="M9" s="94"/>
      <c r="N9" s="40"/>
    </row>
    <row r="10" spans="2:14" ht="18.75">
      <c r="B10" s="92"/>
      <c r="C10" s="17" t="s">
        <v>16</v>
      </c>
      <c r="D10" s="16" t="s">
        <v>17</v>
      </c>
      <c r="E10" s="14" t="s">
        <v>2</v>
      </c>
      <c r="F10" s="97" t="s">
        <v>486</v>
      </c>
      <c r="G10" s="94"/>
      <c r="H10" s="94"/>
      <c r="I10" s="94"/>
      <c r="J10" s="94"/>
      <c r="K10" s="94"/>
      <c r="L10" s="94"/>
      <c r="M10" s="94"/>
      <c r="N10" s="40"/>
    </row>
    <row r="11" spans="2:14" ht="18.75">
      <c r="B11" s="92"/>
      <c r="C11" s="17"/>
      <c r="D11" s="16"/>
      <c r="E11" s="14"/>
      <c r="F11" s="94"/>
      <c r="G11" s="94"/>
      <c r="H11" s="94"/>
      <c r="I11" s="94"/>
      <c r="J11" s="94"/>
      <c r="K11" s="94"/>
      <c r="L11" s="94"/>
      <c r="M11" s="94"/>
      <c r="N11" s="40"/>
    </row>
    <row r="12" spans="2:14" ht="48" customHeight="1">
      <c r="B12" s="18">
        <v>4</v>
      </c>
      <c r="C12" s="338" t="s">
        <v>19</v>
      </c>
      <c r="D12" s="338"/>
      <c r="E12" s="19" t="s">
        <v>2</v>
      </c>
      <c r="F12" s="350" t="s">
        <v>351</v>
      </c>
      <c r="G12" s="350"/>
      <c r="H12" s="350"/>
      <c r="I12" s="350"/>
      <c r="J12" s="350"/>
      <c r="K12" s="350"/>
      <c r="L12" s="350"/>
      <c r="M12" s="350"/>
      <c r="N12" s="40"/>
    </row>
    <row r="13" spans="2:14" ht="18.75">
      <c r="B13" s="92">
        <v>5</v>
      </c>
      <c r="C13" s="288" t="s">
        <v>21</v>
      </c>
      <c r="D13" s="288"/>
      <c r="E13" s="14"/>
      <c r="F13" s="351"/>
      <c r="G13" s="351"/>
      <c r="H13" s="351"/>
      <c r="I13" s="351"/>
      <c r="J13" s="351"/>
      <c r="K13" s="351"/>
      <c r="L13" s="351"/>
      <c r="M13" s="351"/>
      <c r="N13" s="40"/>
    </row>
    <row r="14" spans="2:14" ht="18.75">
      <c r="B14" s="92"/>
      <c r="C14" s="17" t="s">
        <v>7</v>
      </c>
      <c r="D14" s="16" t="s">
        <v>22</v>
      </c>
      <c r="E14" s="14" t="s">
        <v>2</v>
      </c>
      <c r="F14" s="337" t="s">
        <v>23</v>
      </c>
      <c r="G14" s="337"/>
      <c r="H14" s="337"/>
      <c r="I14" s="337"/>
      <c r="J14" s="337"/>
      <c r="K14" s="337"/>
      <c r="L14" s="337"/>
      <c r="M14" s="337"/>
      <c r="N14" s="40"/>
    </row>
    <row r="15" spans="2:14" ht="18.75">
      <c r="B15" s="92"/>
      <c r="C15" s="17" t="s">
        <v>10</v>
      </c>
      <c r="D15" s="16" t="s">
        <v>24</v>
      </c>
      <c r="E15" s="14"/>
      <c r="F15" s="337" t="s">
        <v>25</v>
      </c>
      <c r="G15" s="337"/>
      <c r="H15" s="337"/>
      <c r="I15" s="337"/>
      <c r="J15" s="337"/>
      <c r="K15" s="337"/>
      <c r="L15" s="337"/>
      <c r="M15" s="337"/>
      <c r="N15" s="40"/>
    </row>
    <row r="16" spans="2:14">
      <c r="B16" s="92"/>
      <c r="C16" s="17"/>
      <c r="D16" s="16" t="s">
        <v>26</v>
      </c>
      <c r="E16" s="21" t="s">
        <v>27</v>
      </c>
      <c r="F16" s="94"/>
      <c r="G16" s="94"/>
      <c r="H16" s="94"/>
      <c r="I16" s="94"/>
      <c r="J16" s="94"/>
      <c r="K16" s="94"/>
      <c r="L16" s="94"/>
      <c r="M16" s="94"/>
      <c r="N16" s="40"/>
    </row>
    <row r="17" spans="2:14">
      <c r="B17" s="92"/>
      <c r="C17" s="17"/>
      <c r="D17" s="16" t="s">
        <v>28</v>
      </c>
      <c r="E17" s="21" t="s">
        <v>2</v>
      </c>
      <c r="F17" s="94"/>
      <c r="G17" s="94"/>
      <c r="H17" s="94"/>
      <c r="I17" s="94"/>
      <c r="J17" s="94"/>
      <c r="K17" s="94"/>
      <c r="L17" s="94"/>
      <c r="M17" s="94"/>
      <c r="N17" s="40"/>
    </row>
    <row r="18" spans="2:14" ht="21.75" customHeight="1">
      <c r="B18" s="92"/>
      <c r="C18" s="17" t="s">
        <v>13</v>
      </c>
      <c r="D18" s="16" t="s">
        <v>29</v>
      </c>
      <c r="E18" s="14" t="s">
        <v>2</v>
      </c>
      <c r="F18" s="337" t="s">
        <v>30</v>
      </c>
      <c r="G18" s="337"/>
      <c r="H18" s="337"/>
      <c r="I18" s="337"/>
      <c r="J18" s="337"/>
      <c r="K18" s="337"/>
      <c r="L18" s="337"/>
      <c r="M18" s="337"/>
      <c r="N18" s="40"/>
    </row>
    <row r="19" spans="2:14" ht="21.75" customHeight="1">
      <c r="B19" s="92"/>
      <c r="C19" s="17"/>
      <c r="D19" s="16"/>
      <c r="E19" s="14"/>
      <c r="F19" s="94"/>
      <c r="G19" s="94"/>
      <c r="H19" s="94"/>
      <c r="I19" s="94"/>
      <c r="J19" s="94"/>
      <c r="K19" s="94"/>
      <c r="L19" s="94"/>
      <c r="M19" s="94"/>
      <c r="N19" s="40"/>
    </row>
    <row r="20" spans="2:14" ht="18.75">
      <c r="B20" s="92">
        <v>6</v>
      </c>
      <c r="C20" s="338" t="s">
        <v>31</v>
      </c>
      <c r="D20" s="338"/>
      <c r="E20" s="22"/>
      <c r="F20" s="16"/>
      <c r="G20" s="16"/>
      <c r="H20" s="16"/>
      <c r="I20" s="16"/>
      <c r="J20" s="16"/>
      <c r="K20" s="16"/>
      <c r="L20" s="16"/>
      <c r="M20" s="16"/>
      <c r="N20" s="40"/>
    </row>
    <row r="21" spans="2:14" ht="20.25" customHeight="1">
      <c r="B21" s="92"/>
      <c r="C21" s="23"/>
      <c r="D21" s="16"/>
      <c r="E21" s="339" t="s">
        <v>32</v>
      </c>
      <c r="F21" s="342" t="s">
        <v>33</v>
      </c>
      <c r="G21" s="343"/>
      <c r="H21" s="339" t="s">
        <v>34</v>
      </c>
      <c r="I21" s="93" t="s">
        <v>35</v>
      </c>
      <c r="J21" s="93" t="s">
        <v>36</v>
      </c>
      <c r="K21" s="93" t="s">
        <v>37</v>
      </c>
      <c r="L21" s="346" t="s">
        <v>38</v>
      </c>
      <c r="M21" s="93" t="s">
        <v>39</v>
      </c>
      <c r="N21" s="40"/>
    </row>
    <row r="22" spans="2:14">
      <c r="B22" s="92"/>
      <c r="C22" s="23"/>
      <c r="D22" s="16"/>
      <c r="E22" s="340"/>
      <c r="F22" s="344"/>
      <c r="G22" s="345"/>
      <c r="H22" s="340"/>
      <c r="I22" s="42" t="s">
        <v>40</v>
      </c>
      <c r="J22" s="42" t="s">
        <v>41</v>
      </c>
      <c r="K22" s="42" t="s">
        <v>42</v>
      </c>
      <c r="L22" s="347"/>
      <c r="M22" s="43" t="s">
        <v>43</v>
      </c>
      <c r="N22" s="40"/>
    </row>
    <row r="23" spans="2:14" ht="21" customHeight="1" thickBot="1">
      <c r="B23" s="92"/>
      <c r="C23" s="23"/>
      <c r="D23" s="16"/>
      <c r="E23" s="341"/>
      <c r="F23" s="344"/>
      <c r="G23" s="345"/>
      <c r="H23" s="340"/>
      <c r="I23" s="42" t="s">
        <v>44</v>
      </c>
      <c r="J23" s="42" t="s">
        <v>45</v>
      </c>
      <c r="K23" s="42" t="s">
        <v>46</v>
      </c>
      <c r="L23" s="348"/>
      <c r="M23" s="43"/>
      <c r="N23" s="40"/>
    </row>
    <row r="24" spans="2:14" ht="42" customHeight="1" thickTop="1">
      <c r="B24" s="92"/>
      <c r="C24" s="23"/>
      <c r="D24" s="16"/>
      <c r="E24" s="24">
        <v>1</v>
      </c>
      <c r="F24" s="326" t="s">
        <v>324</v>
      </c>
      <c r="G24" s="327"/>
      <c r="H24" s="73" t="s">
        <v>321</v>
      </c>
      <c r="I24" s="73">
        <v>19</v>
      </c>
      <c r="J24" s="73">
        <v>6</v>
      </c>
      <c r="K24" s="25">
        <f>I24*J24</f>
        <v>114</v>
      </c>
      <c r="L24" s="25">
        <v>1250</v>
      </c>
      <c r="M24" s="44">
        <f>K24/L24</f>
        <v>9.1200000000000003E-2</v>
      </c>
      <c r="N24" s="40"/>
    </row>
    <row r="25" spans="2:14" ht="36.75" customHeight="1">
      <c r="B25" s="92"/>
      <c r="C25" s="23"/>
      <c r="D25" s="16"/>
      <c r="E25" s="24">
        <v>2</v>
      </c>
      <c r="F25" s="328" t="s">
        <v>325</v>
      </c>
      <c r="G25" s="329"/>
      <c r="H25" s="73" t="s">
        <v>321</v>
      </c>
      <c r="I25" s="73">
        <v>19</v>
      </c>
      <c r="J25" s="73">
        <v>8</v>
      </c>
      <c r="K25" s="25">
        <f t="shared" ref="K25" si="0">I25*J25</f>
        <v>152</v>
      </c>
      <c r="L25" s="25">
        <v>1250</v>
      </c>
      <c r="M25" s="44">
        <f t="shared" ref="M25:M29" si="1">K25/L25</f>
        <v>0.1216</v>
      </c>
      <c r="N25" s="40"/>
    </row>
    <row r="26" spans="2:14" ht="28.5" customHeight="1">
      <c r="B26" s="92"/>
      <c r="C26" s="23"/>
      <c r="D26" s="16"/>
      <c r="E26" s="24">
        <v>3</v>
      </c>
      <c r="F26" s="328" t="s">
        <v>326</v>
      </c>
      <c r="G26" s="329"/>
      <c r="H26" s="73" t="s">
        <v>321</v>
      </c>
      <c r="I26" s="73">
        <v>19</v>
      </c>
      <c r="J26" s="73">
        <v>8</v>
      </c>
      <c r="K26" s="25">
        <f>I26*J26</f>
        <v>152</v>
      </c>
      <c r="L26" s="25">
        <v>1250</v>
      </c>
      <c r="M26" s="44">
        <f t="shared" si="1"/>
        <v>0.1216</v>
      </c>
      <c r="N26" s="40"/>
    </row>
    <row r="27" spans="2:14" ht="40.5" customHeight="1">
      <c r="B27" s="92"/>
      <c r="C27" s="23"/>
      <c r="D27" s="16"/>
      <c r="E27" s="24">
        <v>4</v>
      </c>
      <c r="F27" s="328" t="s">
        <v>327</v>
      </c>
      <c r="G27" s="329"/>
      <c r="H27" s="73" t="s">
        <v>119</v>
      </c>
      <c r="I27" s="73">
        <v>19</v>
      </c>
      <c r="J27" s="73">
        <v>38</v>
      </c>
      <c r="K27" s="25">
        <f>I27*J27</f>
        <v>722</v>
      </c>
      <c r="L27" s="25">
        <v>1250</v>
      </c>
      <c r="M27" s="44">
        <f t="shared" si="1"/>
        <v>0.5776</v>
      </c>
      <c r="N27" s="40"/>
    </row>
    <row r="28" spans="2:14" ht="36.75" customHeight="1">
      <c r="B28" s="92"/>
      <c r="C28" s="23"/>
      <c r="D28" s="16"/>
      <c r="E28" s="24">
        <v>5</v>
      </c>
      <c r="F28" s="328" t="s">
        <v>332</v>
      </c>
      <c r="G28" s="329"/>
      <c r="H28" s="73" t="s">
        <v>328</v>
      </c>
      <c r="I28" s="73">
        <v>19</v>
      </c>
      <c r="J28" s="73">
        <v>2</v>
      </c>
      <c r="K28" s="25">
        <f t="shared" ref="K28" si="2">I28*J28</f>
        <v>38</v>
      </c>
      <c r="L28" s="25">
        <v>1250</v>
      </c>
      <c r="M28" s="44">
        <f t="shared" si="1"/>
        <v>3.04E-2</v>
      </c>
      <c r="N28" s="40"/>
    </row>
    <row r="29" spans="2:14" ht="28.5" customHeight="1">
      <c r="B29" s="92"/>
      <c r="C29" s="23"/>
      <c r="D29" s="16"/>
      <c r="E29" s="24">
        <v>6</v>
      </c>
      <c r="F29" s="330" t="s">
        <v>329</v>
      </c>
      <c r="G29" s="331"/>
      <c r="H29" s="73" t="s">
        <v>104</v>
      </c>
      <c r="I29" s="73">
        <v>7</v>
      </c>
      <c r="J29" s="73">
        <v>2</v>
      </c>
      <c r="K29" s="25">
        <f>I29*J29</f>
        <v>14</v>
      </c>
      <c r="L29" s="25">
        <v>1250</v>
      </c>
      <c r="M29" s="44">
        <f t="shared" si="1"/>
        <v>1.12E-2</v>
      </c>
      <c r="N29" s="40"/>
    </row>
    <row r="30" spans="2:14" ht="22.5" customHeight="1">
      <c r="B30" s="92"/>
      <c r="C30" s="23"/>
      <c r="D30" s="12"/>
      <c r="E30" s="332" t="s">
        <v>63</v>
      </c>
      <c r="F30" s="333"/>
      <c r="G30" s="333"/>
      <c r="H30" s="333"/>
      <c r="I30" s="333"/>
      <c r="J30" s="334"/>
      <c r="K30" s="45">
        <f>SUM(K24:K29)</f>
        <v>1192</v>
      </c>
      <c r="L30" s="25"/>
      <c r="M30" s="44">
        <f>SUM(M24:M29)</f>
        <v>0.95359999999999989</v>
      </c>
      <c r="N30" s="40"/>
    </row>
    <row r="31" spans="2:14" ht="24.75" customHeight="1">
      <c r="B31" s="92"/>
      <c r="C31" s="23"/>
      <c r="D31" s="12"/>
      <c r="E31" s="335" t="s">
        <v>64</v>
      </c>
      <c r="F31" s="336"/>
      <c r="G31" s="336"/>
      <c r="H31" s="336"/>
      <c r="I31" s="336"/>
      <c r="J31" s="336"/>
      <c r="K31" s="46"/>
      <c r="L31" s="46"/>
      <c r="M31" s="47" t="s">
        <v>330</v>
      </c>
      <c r="N31" s="40"/>
    </row>
    <row r="32" spans="2:14" ht="18.75">
      <c r="B32" s="92"/>
      <c r="C32" s="23"/>
      <c r="D32" s="12"/>
      <c r="E32" s="22"/>
      <c r="F32" s="12"/>
      <c r="G32" s="12"/>
      <c r="H32" s="12"/>
      <c r="I32" s="12"/>
      <c r="J32" s="12"/>
      <c r="K32" s="12"/>
      <c r="L32" s="12"/>
      <c r="M32" s="12"/>
      <c r="N32" s="40"/>
    </row>
    <row r="33" spans="2:14" ht="18.75">
      <c r="B33" s="92">
        <v>7</v>
      </c>
      <c r="C33" s="288" t="s">
        <v>66</v>
      </c>
      <c r="D33" s="288"/>
      <c r="E33" s="22" t="s">
        <v>2</v>
      </c>
      <c r="F33" s="12"/>
      <c r="G33" s="26" t="s">
        <v>67</v>
      </c>
      <c r="H33" s="12"/>
      <c r="I33" s="12"/>
      <c r="J33" s="12"/>
      <c r="K33" s="12"/>
      <c r="L33" s="12"/>
      <c r="M33" s="12"/>
      <c r="N33" s="40"/>
    </row>
    <row r="34" spans="2:14" ht="32.25" customHeight="1" thickBot="1">
      <c r="B34" s="92"/>
      <c r="C34" s="23"/>
      <c r="D34" s="12"/>
      <c r="E34" s="27" t="s">
        <v>32</v>
      </c>
      <c r="F34" s="298" t="s">
        <v>66</v>
      </c>
      <c r="G34" s="299"/>
      <c r="H34" s="300"/>
      <c r="I34" s="301" t="s">
        <v>68</v>
      </c>
      <c r="J34" s="302"/>
      <c r="K34" s="302"/>
      <c r="L34" s="302"/>
      <c r="M34" s="303"/>
      <c r="N34" s="40"/>
    </row>
    <row r="35" spans="2:14" ht="17.25" thickTop="1">
      <c r="B35" s="28"/>
      <c r="C35" s="23"/>
      <c r="D35" s="12"/>
      <c r="E35" s="101">
        <v>1</v>
      </c>
      <c r="F35" s="320"/>
      <c r="G35" s="321"/>
      <c r="H35" s="322"/>
      <c r="I35" s="323" t="s">
        <v>338</v>
      </c>
      <c r="J35" s="324"/>
      <c r="K35" s="324"/>
      <c r="L35" s="324"/>
      <c r="M35" s="325"/>
      <c r="N35" s="40"/>
    </row>
    <row r="36" spans="2:14">
      <c r="B36" s="28"/>
      <c r="C36" s="23"/>
      <c r="D36" s="12"/>
      <c r="E36" s="101">
        <v>2</v>
      </c>
      <c r="F36" s="276"/>
      <c r="G36" s="277"/>
      <c r="H36" s="278"/>
      <c r="I36" s="311" t="s">
        <v>339</v>
      </c>
      <c r="J36" s="312"/>
      <c r="K36" s="312"/>
      <c r="L36" s="312"/>
      <c r="M36" s="313"/>
      <c r="N36" s="40"/>
    </row>
    <row r="37" spans="2:14" ht="18.75" customHeight="1">
      <c r="B37" s="28"/>
      <c r="C37" s="23"/>
      <c r="D37" s="12"/>
      <c r="E37" s="101">
        <v>3</v>
      </c>
      <c r="F37" s="85"/>
      <c r="G37" s="86"/>
      <c r="H37" s="87"/>
      <c r="I37" s="314" t="s">
        <v>337</v>
      </c>
      <c r="J37" s="315"/>
      <c r="K37" s="315"/>
      <c r="L37" s="315"/>
      <c r="M37" s="316"/>
      <c r="N37" s="40"/>
    </row>
    <row r="38" spans="2:14" ht="18.75" customHeight="1">
      <c r="B38" s="28"/>
      <c r="C38" s="23"/>
      <c r="D38" s="12"/>
      <c r="E38" s="101">
        <v>4</v>
      </c>
      <c r="F38" s="85"/>
      <c r="G38" s="86"/>
      <c r="H38" s="87"/>
      <c r="I38" s="314" t="s">
        <v>341</v>
      </c>
      <c r="J38" s="315"/>
      <c r="K38" s="315"/>
      <c r="L38" s="315"/>
      <c r="M38" s="316"/>
      <c r="N38" s="40"/>
    </row>
    <row r="39" spans="2:14" ht="18.75" customHeight="1">
      <c r="B39" s="28"/>
      <c r="C39" s="23"/>
      <c r="D39" s="12"/>
      <c r="E39" s="101">
        <v>5</v>
      </c>
      <c r="F39" s="85"/>
      <c r="G39" s="86"/>
      <c r="H39" s="87"/>
      <c r="I39" s="314" t="s">
        <v>340</v>
      </c>
      <c r="J39" s="315"/>
      <c r="K39" s="315"/>
      <c r="L39" s="315"/>
      <c r="M39" s="316"/>
      <c r="N39" s="40"/>
    </row>
    <row r="40" spans="2:14" ht="18.75" customHeight="1">
      <c r="B40" s="28"/>
      <c r="C40" s="23"/>
      <c r="D40" s="12"/>
      <c r="E40" s="101">
        <v>6</v>
      </c>
      <c r="F40" s="85"/>
      <c r="G40" s="86"/>
      <c r="H40" s="87"/>
      <c r="I40" s="314" t="s">
        <v>336</v>
      </c>
      <c r="J40" s="315"/>
      <c r="K40" s="315"/>
      <c r="L40" s="315"/>
      <c r="M40" s="316"/>
      <c r="N40" s="40"/>
    </row>
    <row r="41" spans="2:14" ht="18.75">
      <c r="B41" s="28"/>
      <c r="C41" s="23"/>
      <c r="D41" s="12"/>
      <c r="E41" s="22"/>
      <c r="F41" s="95"/>
      <c r="G41" s="95"/>
      <c r="H41" s="95"/>
      <c r="I41" s="95"/>
      <c r="J41" s="95"/>
      <c r="K41" s="95"/>
      <c r="L41" s="95"/>
      <c r="M41" s="95"/>
      <c r="N41" s="40"/>
    </row>
    <row r="42" spans="2:14" ht="18.75">
      <c r="B42" s="30">
        <v>8</v>
      </c>
      <c r="C42" s="288" t="s">
        <v>80</v>
      </c>
      <c r="D42" s="288"/>
      <c r="E42" s="22" t="s">
        <v>2</v>
      </c>
      <c r="F42" s="31" t="s">
        <v>81</v>
      </c>
      <c r="G42" s="16"/>
      <c r="H42" s="16"/>
      <c r="I42" s="16"/>
      <c r="J42" s="16"/>
      <c r="K42" s="16"/>
      <c r="L42" s="16"/>
      <c r="M42" s="16"/>
      <c r="N42" s="40"/>
    </row>
    <row r="43" spans="2:14" ht="17.25" thickBot="1">
      <c r="B43" s="11"/>
      <c r="C43" s="12"/>
      <c r="D43" s="12"/>
      <c r="E43" s="27" t="s">
        <v>32</v>
      </c>
      <c r="F43" s="298" t="s">
        <v>80</v>
      </c>
      <c r="G43" s="299"/>
      <c r="H43" s="300"/>
      <c r="I43" s="301" t="s">
        <v>82</v>
      </c>
      <c r="J43" s="302"/>
      <c r="K43" s="302"/>
      <c r="L43" s="302"/>
      <c r="M43" s="303"/>
      <c r="N43" s="40"/>
    </row>
    <row r="44" spans="2:14" ht="19.5" thickTop="1">
      <c r="B44" s="11"/>
      <c r="C44" s="12"/>
      <c r="D44" s="12"/>
      <c r="E44" s="29"/>
      <c r="F44" s="285"/>
      <c r="G44" s="286"/>
      <c r="H44" s="287"/>
      <c r="I44" s="317"/>
      <c r="J44" s="318"/>
      <c r="K44" s="318"/>
      <c r="L44" s="318"/>
      <c r="M44" s="319"/>
      <c r="N44" s="40"/>
    </row>
    <row r="45" spans="2:14" ht="21.75" customHeight="1">
      <c r="B45" s="11"/>
      <c r="C45" s="12"/>
      <c r="D45" s="12"/>
      <c r="E45" s="35"/>
      <c r="F45" s="274"/>
      <c r="G45" s="275"/>
      <c r="H45" s="304"/>
      <c r="I45" s="88"/>
      <c r="J45" s="89"/>
      <c r="K45" s="89"/>
      <c r="L45" s="89"/>
      <c r="M45" s="90"/>
      <c r="N45" s="40"/>
    </row>
    <row r="46" spans="2:14" ht="21.75" customHeight="1">
      <c r="B46" s="11"/>
      <c r="C46" s="12"/>
      <c r="D46" s="12"/>
      <c r="E46" s="35"/>
      <c r="F46" s="274"/>
      <c r="G46" s="275"/>
      <c r="H46" s="304"/>
      <c r="I46" s="276"/>
      <c r="J46" s="277"/>
      <c r="K46" s="89"/>
      <c r="L46" s="89"/>
      <c r="M46" s="90"/>
      <c r="N46" s="40"/>
    </row>
    <row r="47" spans="2:14" ht="21.75" customHeight="1">
      <c r="B47" s="11"/>
      <c r="C47" s="12"/>
      <c r="D47" s="12"/>
      <c r="E47" s="35"/>
      <c r="F47" s="274"/>
      <c r="G47" s="275"/>
      <c r="H47" s="304"/>
      <c r="I47" s="276"/>
      <c r="J47" s="277"/>
      <c r="K47" s="89"/>
      <c r="L47" s="89"/>
      <c r="M47" s="90"/>
      <c r="N47" s="40"/>
    </row>
    <row r="48" spans="2:14" ht="21.75" customHeight="1">
      <c r="B48" s="11"/>
      <c r="C48" s="12"/>
      <c r="D48" s="12"/>
      <c r="E48" s="35"/>
      <c r="F48" s="274"/>
      <c r="G48" s="275"/>
      <c r="H48" s="304"/>
      <c r="I48" s="88"/>
      <c r="J48" s="89"/>
      <c r="K48" s="89"/>
      <c r="L48" s="89"/>
      <c r="M48" s="90"/>
      <c r="N48" s="40"/>
    </row>
    <row r="49" spans="2:14" ht="21.75" customHeight="1">
      <c r="B49" s="11"/>
      <c r="C49" s="12"/>
      <c r="D49" s="12"/>
      <c r="E49" s="35"/>
      <c r="F49" s="274"/>
      <c r="G49" s="275"/>
      <c r="H49" s="91"/>
      <c r="I49" s="88"/>
      <c r="J49" s="89"/>
      <c r="K49" s="89"/>
      <c r="L49" s="89"/>
      <c r="M49" s="90"/>
      <c r="N49" s="40"/>
    </row>
    <row r="50" spans="2:14" ht="18.75">
      <c r="B50" s="11"/>
      <c r="C50" s="12"/>
      <c r="D50" s="12"/>
      <c r="E50" s="29"/>
      <c r="F50" s="276"/>
      <c r="G50" s="277"/>
      <c r="H50" s="278"/>
      <c r="I50" s="305"/>
      <c r="J50" s="306"/>
      <c r="K50" s="306"/>
      <c r="L50" s="306"/>
      <c r="M50" s="307"/>
      <c r="N50" s="40"/>
    </row>
    <row r="51" spans="2:14" ht="18.75">
      <c r="B51" s="11"/>
      <c r="C51" s="12"/>
      <c r="D51" s="12"/>
      <c r="E51" s="37"/>
      <c r="F51" s="305"/>
      <c r="G51" s="306"/>
      <c r="H51" s="307"/>
      <c r="I51" s="308"/>
      <c r="J51" s="309"/>
      <c r="K51" s="309"/>
      <c r="L51" s="309"/>
      <c r="M51" s="310"/>
      <c r="N51" s="40"/>
    </row>
    <row r="52" spans="2:14">
      <c r="B52" s="11"/>
      <c r="C52" s="12"/>
      <c r="D52" s="12"/>
      <c r="E52" s="12"/>
      <c r="F52" s="12"/>
      <c r="G52" s="12"/>
      <c r="H52" s="12"/>
      <c r="I52" s="12"/>
      <c r="J52" s="12"/>
      <c r="K52" s="12"/>
      <c r="L52" s="12"/>
      <c r="M52" s="12"/>
      <c r="N52" s="40"/>
    </row>
    <row r="53" spans="2:14">
      <c r="B53" s="130">
        <v>9</v>
      </c>
      <c r="C53" s="362" t="s">
        <v>83</v>
      </c>
      <c r="D53" s="362"/>
      <c r="E53" s="131" t="s">
        <v>2</v>
      </c>
      <c r="F53" s="132"/>
      <c r="G53" s="132"/>
      <c r="H53" s="132"/>
      <c r="I53" s="132"/>
      <c r="J53" s="132"/>
      <c r="K53" s="132"/>
      <c r="L53" s="132"/>
      <c r="M53" s="132"/>
      <c r="N53" s="106"/>
    </row>
    <row r="54" spans="2:14" ht="32.25" customHeight="1" thickBot="1">
      <c r="B54" s="130"/>
      <c r="C54" s="131"/>
      <c r="D54" s="132"/>
      <c r="E54" s="133" t="s">
        <v>32</v>
      </c>
      <c r="F54" s="384" t="s">
        <v>83</v>
      </c>
      <c r="G54" s="385"/>
      <c r="H54" s="386"/>
      <c r="I54" s="387" t="s">
        <v>34</v>
      </c>
      <c r="J54" s="388"/>
      <c r="K54" s="388"/>
      <c r="L54" s="388"/>
      <c r="M54" s="389"/>
      <c r="N54" s="106"/>
    </row>
    <row r="55" spans="2:14" ht="18" customHeight="1" thickTop="1">
      <c r="B55" s="134"/>
      <c r="C55" s="131"/>
      <c r="D55" s="132"/>
      <c r="E55" s="135">
        <v>1</v>
      </c>
      <c r="F55" s="434" t="s">
        <v>551</v>
      </c>
      <c r="G55" s="435"/>
      <c r="H55" s="436"/>
      <c r="I55" s="443" t="s">
        <v>86</v>
      </c>
      <c r="J55" s="444"/>
      <c r="K55" s="444"/>
      <c r="L55" s="444"/>
      <c r="M55" s="445"/>
      <c r="N55" s="106"/>
    </row>
    <row r="56" spans="2:14">
      <c r="B56" s="134"/>
      <c r="C56" s="131"/>
      <c r="D56" s="132"/>
      <c r="E56" s="135">
        <v>2</v>
      </c>
      <c r="F56" s="442" t="s">
        <v>552</v>
      </c>
      <c r="G56" s="440"/>
      <c r="H56" s="441"/>
      <c r="I56" s="437" t="s">
        <v>88</v>
      </c>
      <c r="J56" s="438"/>
      <c r="K56" s="438"/>
      <c r="L56" s="438"/>
      <c r="M56" s="439"/>
      <c r="N56" s="106"/>
    </row>
    <row r="57" spans="2:14">
      <c r="B57" s="134"/>
      <c r="C57" s="131"/>
      <c r="D57" s="132"/>
      <c r="E57" s="135">
        <v>3</v>
      </c>
      <c r="F57" s="442" t="s">
        <v>535</v>
      </c>
      <c r="G57" s="440"/>
      <c r="H57" s="441"/>
      <c r="I57" s="437" t="s">
        <v>88</v>
      </c>
      <c r="J57" s="438"/>
      <c r="K57" s="438"/>
      <c r="L57" s="438"/>
      <c r="M57" s="439"/>
      <c r="N57" s="106"/>
    </row>
    <row r="58" spans="2:14">
      <c r="B58" s="134"/>
      <c r="C58" s="131"/>
      <c r="D58" s="132"/>
      <c r="E58" s="135">
        <v>4</v>
      </c>
      <c r="F58" s="330" t="s">
        <v>553</v>
      </c>
      <c r="G58" s="440"/>
      <c r="H58" s="441"/>
      <c r="I58" s="437" t="s">
        <v>88</v>
      </c>
      <c r="J58" s="438"/>
      <c r="K58" s="438"/>
      <c r="L58" s="438"/>
      <c r="M58" s="439"/>
      <c r="N58" s="106"/>
    </row>
    <row r="59" spans="2:14">
      <c r="B59" s="134"/>
      <c r="C59" s="131"/>
      <c r="D59" s="132"/>
      <c r="E59" s="135">
        <v>5</v>
      </c>
      <c r="F59" s="442" t="s">
        <v>536</v>
      </c>
      <c r="G59" s="440"/>
      <c r="H59" s="441"/>
      <c r="I59" s="437" t="s">
        <v>88</v>
      </c>
      <c r="J59" s="438"/>
      <c r="K59" s="438"/>
      <c r="L59" s="438"/>
      <c r="M59" s="439"/>
      <c r="N59" s="106"/>
    </row>
    <row r="60" spans="2:14">
      <c r="B60" s="134"/>
      <c r="C60" s="131"/>
      <c r="D60" s="132"/>
      <c r="E60" s="135">
        <v>6</v>
      </c>
      <c r="F60" s="434" t="s">
        <v>554</v>
      </c>
      <c r="G60" s="435"/>
      <c r="H60" s="436"/>
      <c r="I60" s="437" t="s">
        <v>88</v>
      </c>
      <c r="J60" s="438"/>
      <c r="K60" s="438"/>
      <c r="L60" s="438"/>
      <c r="M60" s="439"/>
      <c r="N60" s="106"/>
    </row>
    <row r="61" spans="2:14">
      <c r="B61" s="134"/>
      <c r="C61" s="131"/>
      <c r="D61" s="132"/>
      <c r="E61" s="135">
        <v>7</v>
      </c>
      <c r="F61" s="442" t="s">
        <v>537</v>
      </c>
      <c r="G61" s="440"/>
      <c r="H61" s="441"/>
      <c r="I61" s="437" t="s">
        <v>88</v>
      </c>
      <c r="J61" s="438"/>
      <c r="K61" s="438"/>
      <c r="L61" s="438"/>
      <c r="M61" s="439"/>
      <c r="N61" s="106"/>
    </row>
    <row r="62" spans="2:14">
      <c r="B62" s="134"/>
      <c r="C62" s="131"/>
      <c r="D62" s="132"/>
      <c r="E62" s="135">
        <v>8</v>
      </c>
      <c r="F62" s="434" t="s">
        <v>538</v>
      </c>
      <c r="G62" s="435"/>
      <c r="H62" s="436"/>
      <c r="I62" s="437" t="s">
        <v>88</v>
      </c>
      <c r="J62" s="438"/>
      <c r="K62" s="438"/>
      <c r="L62" s="438"/>
      <c r="M62" s="439"/>
      <c r="N62" s="106"/>
    </row>
    <row r="63" spans="2:14">
      <c r="B63" s="134"/>
      <c r="C63" s="131"/>
      <c r="D63" s="132"/>
      <c r="E63" s="135">
        <v>9</v>
      </c>
      <c r="F63" s="330" t="s">
        <v>555</v>
      </c>
      <c r="G63" s="428"/>
      <c r="H63" s="331"/>
      <c r="I63" s="437" t="s">
        <v>88</v>
      </c>
      <c r="J63" s="438"/>
      <c r="K63" s="438"/>
      <c r="L63" s="438"/>
      <c r="M63" s="439"/>
      <c r="N63" s="106"/>
    </row>
    <row r="64" spans="2:14">
      <c r="B64" s="134"/>
      <c r="C64" s="131"/>
      <c r="D64" s="132"/>
      <c r="E64" s="135">
        <v>10</v>
      </c>
      <c r="F64" s="442" t="s">
        <v>539</v>
      </c>
      <c r="G64" s="440"/>
      <c r="H64" s="441"/>
      <c r="I64" s="437" t="s">
        <v>88</v>
      </c>
      <c r="J64" s="438"/>
      <c r="K64" s="438"/>
      <c r="L64" s="438"/>
      <c r="M64" s="439"/>
      <c r="N64" s="106"/>
    </row>
    <row r="65" spans="2:14">
      <c r="B65" s="134"/>
      <c r="C65" s="131"/>
      <c r="D65" s="132"/>
      <c r="E65" s="135">
        <v>11</v>
      </c>
      <c r="F65" s="442" t="s">
        <v>540</v>
      </c>
      <c r="G65" s="440"/>
      <c r="H65" s="441"/>
      <c r="I65" s="437" t="s">
        <v>88</v>
      </c>
      <c r="J65" s="438"/>
      <c r="K65" s="438"/>
      <c r="L65" s="438"/>
      <c r="M65" s="439"/>
      <c r="N65" s="106"/>
    </row>
    <row r="66" spans="2:14">
      <c r="B66" s="134"/>
      <c r="C66" s="131"/>
      <c r="D66" s="132"/>
      <c r="E66" s="135">
        <v>12</v>
      </c>
      <c r="F66" s="442" t="s">
        <v>556</v>
      </c>
      <c r="G66" s="440"/>
      <c r="H66" s="441"/>
      <c r="I66" s="437" t="s">
        <v>88</v>
      </c>
      <c r="J66" s="438"/>
      <c r="K66" s="438"/>
      <c r="L66" s="438"/>
      <c r="M66" s="439"/>
      <c r="N66" s="106"/>
    </row>
    <row r="67" spans="2:14">
      <c r="B67" s="134"/>
      <c r="C67" s="131"/>
      <c r="D67" s="132"/>
      <c r="E67" s="135">
        <v>13</v>
      </c>
      <c r="F67" s="442" t="s">
        <v>557</v>
      </c>
      <c r="G67" s="440"/>
      <c r="H67" s="441"/>
      <c r="I67" s="437" t="s">
        <v>88</v>
      </c>
      <c r="J67" s="438"/>
      <c r="K67" s="438"/>
      <c r="L67" s="438"/>
      <c r="M67" s="439"/>
      <c r="N67" s="106"/>
    </row>
    <row r="68" spans="2:14">
      <c r="B68" s="134"/>
      <c r="C68" s="131"/>
      <c r="D68" s="132"/>
      <c r="E68" s="136"/>
      <c r="F68" s="172"/>
      <c r="G68" s="172"/>
      <c r="H68" s="172"/>
      <c r="I68" s="136"/>
      <c r="J68" s="136"/>
      <c r="K68" s="136"/>
      <c r="L68" s="136"/>
      <c r="M68" s="136"/>
      <c r="N68" s="106"/>
    </row>
    <row r="69" spans="2:14">
      <c r="B69" s="130">
        <v>10</v>
      </c>
      <c r="C69" s="362" t="s">
        <v>400</v>
      </c>
      <c r="D69" s="362"/>
      <c r="E69" s="137" t="s">
        <v>2</v>
      </c>
      <c r="F69" s="132"/>
      <c r="G69" s="132"/>
      <c r="H69" s="132"/>
      <c r="I69" s="132"/>
      <c r="J69" s="132"/>
      <c r="K69" s="132"/>
      <c r="L69" s="132"/>
      <c r="M69" s="132"/>
      <c r="N69" s="106"/>
    </row>
    <row r="70" spans="2:14">
      <c r="B70" s="130"/>
      <c r="C70" s="172"/>
      <c r="D70" s="172"/>
      <c r="E70" s="138" t="s">
        <v>7</v>
      </c>
      <c r="F70" s="181" t="s">
        <v>578</v>
      </c>
      <c r="G70" s="181"/>
      <c r="H70" s="181"/>
      <c r="I70" s="181"/>
      <c r="J70" s="181"/>
      <c r="K70" s="181"/>
      <c r="L70" s="181"/>
      <c r="M70" s="181"/>
      <c r="N70" s="106"/>
    </row>
    <row r="71" spans="2:14">
      <c r="B71" s="130"/>
      <c r="C71" s="172"/>
      <c r="D71" s="172"/>
      <c r="E71" s="138" t="s">
        <v>10</v>
      </c>
      <c r="F71" s="449" t="s">
        <v>579</v>
      </c>
      <c r="G71" s="449"/>
      <c r="H71" s="449"/>
      <c r="I71" s="449"/>
      <c r="J71" s="449"/>
      <c r="K71" s="449"/>
      <c r="L71" s="449"/>
      <c r="M71" s="449"/>
      <c r="N71" s="106"/>
    </row>
    <row r="72" spans="2:14">
      <c r="B72" s="130"/>
      <c r="C72" s="172"/>
      <c r="D72" s="172"/>
      <c r="E72" s="138" t="s">
        <v>13</v>
      </c>
      <c r="F72" s="449" t="s">
        <v>580</v>
      </c>
      <c r="G72" s="449"/>
      <c r="H72" s="449"/>
      <c r="I72" s="449"/>
      <c r="J72" s="449"/>
      <c r="K72" s="449"/>
      <c r="L72" s="449"/>
      <c r="M72" s="449"/>
      <c r="N72" s="106"/>
    </row>
    <row r="73" spans="2:14">
      <c r="B73" s="130"/>
      <c r="C73" s="172"/>
      <c r="D73" s="172"/>
      <c r="E73" s="138" t="s">
        <v>16</v>
      </c>
      <c r="F73" s="446"/>
      <c r="G73" s="446"/>
      <c r="H73" s="446"/>
      <c r="I73" s="446"/>
      <c r="J73" s="446"/>
      <c r="K73" s="446"/>
      <c r="L73" s="446"/>
      <c r="M73" s="446"/>
      <c r="N73" s="106"/>
    </row>
    <row r="74" spans="2:14">
      <c r="B74" s="130"/>
      <c r="C74" s="172"/>
      <c r="D74" s="172"/>
      <c r="E74" s="138" t="s">
        <v>427</v>
      </c>
      <c r="F74" s="446"/>
      <c r="G74" s="446"/>
      <c r="H74" s="446"/>
      <c r="I74" s="446"/>
      <c r="J74" s="446"/>
      <c r="K74" s="446"/>
      <c r="L74" s="446"/>
      <c r="M74" s="446"/>
      <c r="N74" s="106"/>
    </row>
    <row r="75" spans="2:14">
      <c r="B75" s="130"/>
      <c r="C75" s="172"/>
      <c r="D75" s="172"/>
      <c r="E75" s="138" t="s">
        <v>430</v>
      </c>
      <c r="F75" s="447"/>
      <c r="G75" s="447"/>
      <c r="H75" s="447"/>
      <c r="I75" s="447"/>
      <c r="J75" s="447"/>
      <c r="K75" s="447"/>
      <c r="L75" s="447"/>
      <c r="M75" s="447"/>
      <c r="N75" s="106"/>
    </row>
    <row r="76" spans="2:14">
      <c r="B76" s="140"/>
      <c r="C76" s="132"/>
      <c r="D76" s="132"/>
      <c r="E76" s="141"/>
      <c r="F76" s="132"/>
      <c r="G76" s="132"/>
      <c r="H76" s="132"/>
      <c r="I76" s="132"/>
      <c r="J76" s="132"/>
      <c r="K76" s="132"/>
      <c r="L76" s="132"/>
      <c r="M76" s="132"/>
      <c r="N76" s="106"/>
    </row>
    <row r="77" spans="2:14">
      <c r="B77" s="130">
        <v>11</v>
      </c>
      <c r="C77" s="362" t="s">
        <v>403</v>
      </c>
      <c r="D77" s="362"/>
      <c r="E77" s="137" t="s">
        <v>2</v>
      </c>
      <c r="F77" s="132"/>
      <c r="G77" s="132"/>
      <c r="H77" s="132"/>
      <c r="I77" s="132"/>
      <c r="J77" s="132"/>
      <c r="K77" s="132"/>
      <c r="L77" s="132"/>
      <c r="M77" s="132"/>
      <c r="N77" s="106"/>
    </row>
    <row r="78" spans="2:14">
      <c r="B78" s="130"/>
      <c r="C78" s="172"/>
      <c r="D78" s="172"/>
      <c r="E78" s="142" t="s">
        <v>7</v>
      </c>
      <c r="F78" s="448"/>
      <c r="G78" s="448"/>
      <c r="H78" s="448"/>
      <c r="I78" s="448"/>
      <c r="J78" s="448"/>
      <c r="K78" s="448"/>
      <c r="L78" s="448"/>
      <c r="M78" s="448"/>
      <c r="N78" s="106"/>
    </row>
    <row r="79" spans="2:14">
      <c r="B79" s="130"/>
      <c r="C79" s="172"/>
      <c r="D79" s="172"/>
      <c r="E79" s="142" t="s">
        <v>10</v>
      </c>
      <c r="F79" s="448"/>
      <c r="G79" s="448"/>
      <c r="H79" s="448"/>
      <c r="I79" s="448"/>
      <c r="J79" s="448"/>
      <c r="K79" s="448"/>
      <c r="L79" s="448"/>
      <c r="M79" s="448"/>
      <c r="N79" s="106"/>
    </row>
    <row r="80" spans="2:14">
      <c r="B80" s="130"/>
      <c r="C80" s="172"/>
      <c r="D80" s="172"/>
      <c r="E80" s="142" t="s">
        <v>13</v>
      </c>
      <c r="F80" s="448"/>
      <c r="G80" s="448"/>
      <c r="H80" s="448"/>
      <c r="I80" s="448"/>
      <c r="J80" s="448"/>
      <c r="K80" s="448"/>
      <c r="L80" s="448"/>
      <c r="M80" s="448"/>
      <c r="N80" s="106"/>
    </row>
    <row r="81" spans="2:14">
      <c r="B81" s="130"/>
      <c r="C81" s="172"/>
      <c r="D81" s="172"/>
      <c r="E81" s="142" t="s">
        <v>16</v>
      </c>
      <c r="F81" s="448"/>
      <c r="G81" s="448"/>
      <c r="H81" s="448"/>
      <c r="I81" s="448"/>
      <c r="J81" s="448"/>
      <c r="K81" s="448"/>
      <c r="L81" s="448"/>
      <c r="M81" s="448"/>
      <c r="N81" s="106"/>
    </row>
    <row r="82" spans="2:14">
      <c r="B82" s="130"/>
      <c r="C82" s="172"/>
      <c r="D82" s="172"/>
      <c r="E82" s="142" t="s">
        <v>427</v>
      </c>
      <c r="F82" s="448"/>
      <c r="G82" s="448"/>
      <c r="H82" s="448"/>
      <c r="I82" s="448"/>
      <c r="J82" s="448"/>
      <c r="K82" s="448"/>
      <c r="L82" s="448"/>
      <c r="M82" s="448"/>
      <c r="N82" s="106"/>
    </row>
    <row r="83" spans="2:14">
      <c r="B83" s="130"/>
      <c r="C83" s="172"/>
      <c r="D83" s="172"/>
      <c r="E83" s="142" t="s">
        <v>430</v>
      </c>
      <c r="F83" s="448"/>
      <c r="G83" s="448"/>
      <c r="H83" s="448"/>
      <c r="I83" s="448"/>
      <c r="J83" s="448"/>
      <c r="K83" s="448"/>
      <c r="L83" s="448"/>
      <c r="M83" s="448"/>
      <c r="N83" s="106"/>
    </row>
    <row r="84" spans="2:14">
      <c r="B84" s="130">
        <v>12</v>
      </c>
      <c r="C84" s="362" t="s">
        <v>406</v>
      </c>
      <c r="D84" s="362"/>
      <c r="E84" s="137" t="s">
        <v>2</v>
      </c>
      <c r="F84" s="132"/>
      <c r="G84" s="132"/>
      <c r="H84" s="132"/>
      <c r="I84" s="132"/>
      <c r="J84" s="132"/>
      <c r="K84" s="132"/>
      <c r="L84" s="132"/>
      <c r="M84" s="132"/>
      <c r="N84" s="106"/>
    </row>
    <row r="85" spans="2:14" ht="17.25" thickBot="1">
      <c r="B85" s="140"/>
      <c r="C85" s="132"/>
      <c r="D85" s="132"/>
      <c r="E85" s="133" t="s">
        <v>32</v>
      </c>
      <c r="F85" s="384" t="s">
        <v>407</v>
      </c>
      <c r="G85" s="385"/>
      <c r="H85" s="384" t="s">
        <v>408</v>
      </c>
      <c r="I85" s="386"/>
      <c r="J85" s="388" t="s">
        <v>409</v>
      </c>
      <c r="K85" s="388"/>
      <c r="L85" s="388"/>
      <c r="M85" s="389"/>
      <c r="N85" s="106"/>
    </row>
    <row r="86" spans="2:14" ht="18" thickTop="1" thickBot="1">
      <c r="B86" s="140"/>
      <c r="C86" s="131"/>
      <c r="D86" s="131"/>
      <c r="E86" s="143" t="s">
        <v>7</v>
      </c>
      <c r="F86" s="450" t="s">
        <v>541</v>
      </c>
      <c r="G86" s="450"/>
      <c r="H86" s="450" t="s">
        <v>542</v>
      </c>
      <c r="I86" s="450"/>
      <c r="J86" s="450" t="s">
        <v>543</v>
      </c>
      <c r="K86" s="450"/>
      <c r="L86" s="450"/>
      <c r="M86" s="450"/>
      <c r="N86" s="106"/>
    </row>
    <row r="87" spans="2:14" ht="18" thickTop="1" thickBot="1">
      <c r="B87" s="140"/>
      <c r="C87" s="131"/>
      <c r="D87" s="131"/>
      <c r="E87" s="144" t="s">
        <v>10</v>
      </c>
      <c r="F87" s="451" t="s">
        <v>544</v>
      </c>
      <c r="G87" s="451"/>
      <c r="H87" s="451" t="s">
        <v>542</v>
      </c>
      <c r="I87" s="451"/>
      <c r="J87" s="450" t="s">
        <v>545</v>
      </c>
      <c r="K87" s="450"/>
      <c r="L87" s="450"/>
      <c r="M87" s="450"/>
      <c r="N87" s="106"/>
    </row>
    <row r="88" spans="2:14" ht="18" thickTop="1" thickBot="1">
      <c r="B88" s="140"/>
      <c r="C88" s="131"/>
      <c r="D88" s="131"/>
      <c r="E88" s="144" t="s">
        <v>13</v>
      </c>
      <c r="F88" s="451" t="s">
        <v>559</v>
      </c>
      <c r="G88" s="451"/>
      <c r="H88" s="451" t="s">
        <v>542</v>
      </c>
      <c r="I88" s="451"/>
      <c r="J88" s="450" t="s">
        <v>545</v>
      </c>
      <c r="K88" s="450"/>
      <c r="L88" s="450"/>
      <c r="M88" s="450"/>
      <c r="N88" s="106"/>
    </row>
    <row r="89" spans="2:14" ht="18" thickTop="1" thickBot="1">
      <c r="B89" s="140"/>
      <c r="C89" s="131"/>
      <c r="D89" s="131"/>
      <c r="E89" s="144" t="s">
        <v>16</v>
      </c>
      <c r="F89" s="451" t="s">
        <v>558</v>
      </c>
      <c r="G89" s="451"/>
      <c r="H89" s="451" t="s">
        <v>542</v>
      </c>
      <c r="I89" s="451"/>
      <c r="J89" s="450" t="s">
        <v>545</v>
      </c>
      <c r="K89" s="450"/>
      <c r="L89" s="450"/>
      <c r="M89" s="450"/>
      <c r="N89" s="106"/>
    </row>
    <row r="90" spans="2:14" ht="18" thickTop="1" thickBot="1">
      <c r="B90" s="140"/>
      <c r="C90" s="131"/>
      <c r="D90" s="131"/>
      <c r="E90" s="144" t="s">
        <v>427</v>
      </c>
      <c r="F90" s="452" t="s">
        <v>546</v>
      </c>
      <c r="G90" s="452"/>
      <c r="H90" s="451" t="s">
        <v>542</v>
      </c>
      <c r="I90" s="451"/>
      <c r="J90" s="450" t="s">
        <v>567</v>
      </c>
      <c r="K90" s="450"/>
      <c r="L90" s="450"/>
      <c r="M90" s="450"/>
      <c r="N90" s="106"/>
    </row>
    <row r="91" spans="2:14" ht="18" thickTop="1" thickBot="1">
      <c r="B91" s="140"/>
      <c r="C91" s="131"/>
      <c r="D91" s="131"/>
      <c r="E91" s="144" t="s">
        <v>430</v>
      </c>
      <c r="F91" s="452" t="s">
        <v>547</v>
      </c>
      <c r="G91" s="452"/>
      <c r="H91" s="451" t="s">
        <v>542</v>
      </c>
      <c r="I91" s="451"/>
      <c r="J91" s="450" t="s">
        <v>567</v>
      </c>
      <c r="K91" s="450"/>
      <c r="L91" s="450"/>
      <c r="M91" s="450"/>
      <c r="N91" s="106"/>
    </row>
    <row r="92" spans="2:14" ht="18" thickTop="1" thickBot="1">
      <c r="B92" s="140"/>
      <c r="C92" s="131"/>
      <c r="D92" s="131"/>
      <c r="E92" s="144" t="s">
        <v>433</v>
      </c>
      <c r="F92" s="452" t="s">
        <v>548</v>
      </c>
      <c r="G92" s="452"/>
      <c r="H92" s="451" t="s">
        <v>542</v>
      </c>
      <c r="I92" s="451"/>
      <c r="J92" s="450" t="s">
        <v>567</v>
      </c>
      <c r="K92" s="450"/>
      <c r="L92" s="450"/>
      <c r="M92" s="450"/>
      <c r="N92" s="106"/>
    </row>
    <row r="93" spans="2:14" ht="18" thickTop="1" thickBot="1">
      <c r="B93" s="140"/>
      <c r="C93" s="131"/>
      <c r="D93" s="131"/>
      <c r="E93" s="144" t="s">
        <v>436</v>
      </c>
      <c r="F93" s="452" t="s">
        <v>561</v>
      </c>
      <c r="G93" s="452"/>
      <c r="H93" s="451" t="s">
        <v>542</v>
      </c>
      <c r="I93" s="451"/>
      <c r="J93" s="450" t="s">
        <v>567</v>
      </c>
      <c r="K93" s="450"/>
      <c r="L93" s="450"/>
      <c r="M93" s="450"/>
      <c r="N93" s="106"/>
    </row>
    <row r="94" spans="2:14" ht="17.25" thickTop="1">
      <c r="B94" s="140"/>
      <c r="C94" s="131"/>
      <c r="D94" s="131"/>
      <c r="E94" s="144" t="s">
        <v>439</v>
      </c>
      <c r="F94" s="452" t="s">
        <v>562</v>
      </c>
      <c r="G94" s="452"/>
      <c r="H94" s="451" t="s">
        <v>542</v>
      </c>
      <c r="I94" s="451"/>
      <c r="J94" s="450" t="s">
        <v>567</v>
      </c>
      <c r="K94" s="450"/>
      <c r="L94" s="450"/>
      <c r="M94" s="450"/>
      <c r="N94" s="106"/>
    </row>
    <row r="95" spans="2:14">
      <c r="B95" s="140"/>
      <c r="C95" s="131"/>
      <c r="D95" s="131"/>
      <c r="E95" s="138"/>
      <c r="F95" s="174"/>
      <c r="G95" s="174"/>
      <c r="H95" s="180"/>
      <c r="I95" s="180"/>
      <c r="J95" s="180"/>
      <c r="K95" s="180"/>
      <c r="L95" s="180"/>
      <c r="M95" s="180"/>
      <c r="N95" s="106"/>
    </row>
    <row r="96" spans="2:14">
      <c r="B96" s="140"/>
      <c r="C96" s="131"/>
      <c r="D96" s="131"/>
      <c r="E96" s="138"/>
      <c r="F96" s="174"/>
      <c r="G96" s="174"/>
      <c r="H96" s="180"/>
      <c r="I96" s="180"/>
      <c r="J96" s="180"/>
      <c r="K96" s="180"/>
      <c r="L96" s="180"/>
      <c r="M96" s="180"/>
      <c r="N96" s="106"/>
    </row>
    <row r="97" spans="2:14">
      <c r="B97" s="140"/>
      <c r="C97" s="131"/>
      <c r="D97" s="131"/>
      <c r="E97" s="138"/>
      <c r="F97" s="174"/>
      <c r="G97" s="174"/>
      <c r="H97" s="180"/>
      <c r="I97" s="180"/>
      <c r="J97" s="180"/>
      <c r="K97" s="180"/>
      <c r="L97" s="180"/>
      <c r="M97" s="180"/>
      <c r="N97" s="106"/>
    </row>
    <row r="98" spans="2:14">
      <c r="B98" s="140"/>
      <c r="C98" s="131"/>
      <c r="D98" s="131"/>
      <c r="E98" s="131"/>
      <c r="F98" s="131"/>
      <c r="G98" s="131"/>
      <c r="H98" s="131"/>
      <c r="I98" s="131"/>
      <c r="J98" s="131"/>
      <c r="K98" s="131"/>
      <c r="L98" s="131"/>
      <c r="M98" s="131"/>
      <c r="N98" s="106"/>
    </row>
    <row r="99" spans="2:14">
      <c r="B99" s="130">
        <v>13</v>
      </c>
      <c r="C99" s="362" t="s">
        <v>416</v>
      </c>
      <c r="D99" s="362"/>
      <c r="E99" s="362"/>
      <c r="F99" s="362"/>
      <c r="G99" s="362"/>
      <c r="H99" s="131"/>
      <c r="I99" s="131"/>
      <c r="J99" s="131"/>
      <c r="K99" s="131"/>
      <c r="L99" s="131"/>
      <c r="M99" s="131"/>
      <c r="N99" s="106"/>
    </row>
    <row r="100" spans="2:14" ht="17.25" thickBot="1">
      <c r="B100" s="130"/>
      <c r="C100" s="172"/>
      <c r="D100" s="172"/>
      <c r="E100" s="133" t="s">
        <v>32</v>
      </c>
      <c r="F100" s="384" t="s">
        <v>417</v>
      </c>
      <c r="G100" s="385"/>
      <c r="H100" s="386"/>
      <c r="I100" s="387" t="s">
        <v>418</v>
      </c>
      <c r="J100" s="388"/>
      <c r="K100" s="388"/>
      <c r="L100" s="388"/>
      <c r="M100" s="388"/>
      <c r="N100" s="107"/>
    </row>
    <row r="101" spans="2:14" ht="17.25" thickTop="1">
      <c r="B101" s="140"/>
      <c r="C101" s="131"/>
      <c r="D101" s="131"/>
      <c r="E101" s="145" t="s">
        <v>7</v>
      </c>
      <c r="F101" s="453" t="s">
        <v>419</v>
      </c>
      <c r="G101" s="454"/>
      <c r="H101" s="455"/>
      <c r="I101" s="456" t="s">
        <v>420</v>
      </c>
      <c r="J101" s="456"/>
      <c r="K101" s="456"/>
      <c r="L101" s="456"/>
      <c r="M101" s="456"/>
      <c r="N101" s="107"/>
    </row>
    <row r="102" spans="2:14">
      <c r="B102" s="140"/>
      <c r="C102" s="131"/>
      <c r="D102" s="131"/>
      <c r="E102" s="146" t="s">
        <v>10</v>
      </c>
      <c r="F102" s="457" t="s">
        <v>421</v>
      </c>
      <c r="G102" s="458"/>
      <c r="H102" s="459"/>
      <c r="I102" s="452" t="s">
        <v>422</v>
      </c>
      <c r="J102" s="452"/>
      <c r="K102" s="452"/>
      <c r="L102" s="452"/>
      <c r="M102" s="452"/>
      <c r="N102" s="107"/>
    </row>
    <row r="103" spans="2:14">
      <c r="B103" s="140"/>
      <c r="C103" s="131"/>
      <c r="D103" s="131"/>
      <c r="E103" s="146" t="s">
        <v>13</v>
      </c>
      <c r="F103" s="457" t="s">
        <v>423</v>
      </c>
      <c r="G103" s="458"/>
      <c r="H103" s="459"/>
      <c r="I103" s="452" t="s">
        <v>424</v>
      </c>
      <c r="J103" s="452"/>
      <c r="K103" s="452"/>
      <c r="L103" s="452"/>
      <c r="M103" s="452"/>
      <c r="N103" s="107"/>
    </row>
    <row r="104" spans="2:14">
      <c r="B104" s="140"/>
      <c r="C104" s="131"/>
      <c r="D104" s="131"/>
      <c r="E104" s="146" t="s">
        <v>16</v>
      </c>
      <c r="F104" s="457" t="s">
        <v>425</v>
      </c>
      <c r="G104" s="458"/>
      <c r="H104" s="459"/>
      <c r="I104" s="452" t="s">
        <v>426</v>
      </c>
      <c r="J104" s="452"/>
      <c r="K104" s="452"/>
      <c r="L104" s="452"/>
      <c r="M104" s="452"/>
      <c r="N104" s="107"/>
    </row>
    <row r="105" spans="2:14">
      <c r="B105" s="140"/>
      <c r="C105" s="131"/>
      <c r="D105" s="131"/>
      <c r="E105" s="146" t="s">
        <v>427</v>
      </c>
      <c r="F105" s="457" t="s">
        <v>428</v>
      </c>
      <c r="G105" s="458"/>
      <c r="H105" s="459"/>
      <c r="I105" s="452" t="s">
        <v>429</v>
      </c>
      <c r="J105" s="452"/>
      <c r="K105" s="452"/>
      <c r="L105" s="452"/>
      <c r="M105" s="452"/>
      <c r="N105" s="107"/>
    </row>
    <row r="106" spans="2:14">
      <c r="B106" s="140"/>
      <c r="C106" s="131"/>
      <c r="D106" s="131"/>
      <c r="E106" s="146" t="s">
        <v>430</v>
      </c>
      <c r="F106" s="457" t="s">
        <v>431</v>
      </c>
      <c r="G106" s="458"/>
      <c r="H106" s="459"/>
      <c r="I106" s="452" t="s">
        <v>432</v>
      </c>
      <c r="J106" s="452"/>
      <c r="K106" s="452"/>
      <c r="L106" s="452"/>
      <c r="M106" s="452"/>
      <c r="N106" s="107"/>
    </row>
    <row r="107" spans="2:14">
      <c r="B107" s="140"/>
      <c r="C107" s="131"/>
      <c r="D107" s="131"/>
      <c r="E107" s="146" t="s">
        <v>433</v>
      </c>
      <c r="F107" s="457" t="s">
        <v>434</v>
      </c>
      <c r="G107" s="458"/>
      <c r="H107" s="459"/>
      <c r="I107" s="452" t="s">
        <v>435</v>
      </c>
      <c r="J107" s="452"/>
      <c r="K107" s="452"/>
      <c r="L107" s="452"/>
      <c r="M107" s="452"/>
      <c r="N107" s="107"/>
    </row>
    <row r="108" spans="2:14">
      <c r="B108" s="140"/>
      <c r="C108" s="131"/>
      <c r="D108" s="131"/>
      <c r="E108" s="146" t="s">
        <v>436</v>
      </c>
      <c r="F108" s="457" t="s">
        <v>437</v>
      </c>
      <c r="G108" s="458"/>
      <c r="H108" s="459"/>
      <c r="I108" s="452" t="s">
        <v>438</v>
      </c>
      <c r="J108" s="452"/>
      <c r="K108" s="452"/>
      <c r="L108" s="452"/>
      <c r="M108" s="452"/>
      <c r="N108" s="107"/>
    </row>
    <row r="109" spans="2:14">
      <c r="B109" s="140"/>
      <c r="C109" s="131"/>
      <c r="D109" s="131"/>
      <c r="E109" s="146" t="s">
        <v>439</v>
      </c>
      <c r="F109" s="457" t="s">
        <v>440</v>
      </c>
      <c r="G109" s="458"/>
      <c r="H109" s="459"/>
      <c r="I109" s="452" t="s">
        <v>441</v>
      </c>
      <c r="J109" s="452"/>
      <c r="K109" s="452"/>
      <c r="L109" s="452"/>
      <c r="M109" s="452"/>
      <c r="N109" s="107"/>
    </row>
    <row r="110" spans="2:14">
      <c r="B110" s="140"/>
      <c r="C110" s="132"/>
      <c r="D110" s="132"/>
      <c r="E110" s="132"/>
      <c r="F110" s="132"/>
      <c r="G110" s="132"/>
      <c r="H110" s="132"/>
      <c r="I110" s="132"/>
      <c r="J110" s="132"/>
      <c r="K110" s="132"/>
      <c r="L110" s="132"/>
      <c r="M110" s="132"/>
      <c r="N110" s="107"/>
    </row>
    <row r="111" spans="2:14">
      <c r="B111" s="130">
        <v>14</v>
      </c>
      <c r="C111" s="362" t="s">
        <v>442</v>
      </c>
      <c r="D111" s="362"/>
      <c r="E111" s="131" t="s">
        <v>2</v>
      </c>
      <c r="F111" s="132"/>
      <c r="G111" s="132"/>
      <c r="H111" s="132"/>
      <c r="I111" s="132"/>
      <c r="J111" s="132"/>
      <c r="K111" s="132"/>
      <c r="L111" s="132"/>
      <c r="M111" s="132"/>
      <c r="N111" s="107"/>
    </row>
    <row r="112" spans="2:14" ht="17.25" thickBot="1">
      <c r="B112" s="130"/>
      <c r="C112" s="172"/>
      <c r="D112" s="172"/>
      <c r="E112" s="133" t="s">
        <v>32</v>
      </c>
      <c r="F112" s="384" t="s">
        <v>443</v>
      </c>
      <c r="G112" s="385"/>
      <c r="H112" s="386"/>
      <c r="I112" s="387" t="s">
        <v>444</v>
      </c>
      <c r="J112" s="388"/>
      <c r="K112" s="388"/>
      <c r="L112" s="388"/>
      <c r="M112" s="388"/>
      <c r="N112" s="107"/>
    </row>
    <row r="113" spans="2:14" ht="17.25" thickTop="1">
      <c r="B113" s="130"/>
      <c r="C113" s="172"/>
      <c r="D113" s="172"/>
      <c r="E113" s="147" t="s">
        <v>7</v>
      </c>
      <c r="F113" s="460" t="s">
        <v>549</v>
      </c>
      <c r="G113" s="461"/>
      <c r="H113" s="462"/>
      <c r="I113" s="463"/>
      <c r="J113" s="464"/>
      <c r="K113" s="464"/>
      <c r="L113" s="464"/>
      <c r="M113" s="464"/>
      <c r="N113" s="107"/>
    </row>
    <row r="114" spans="2:14">
      <c r="B114" s="140"/>
      <c r="C114" s="132"/>
      <c r="D114" s="132"/>
      <c r="E114" s="147" t="s">
        <v>10</v>
      </c>
      <c r="F114" s="465" t="s">
        <v>550</v>
      </c>
      <c r="G114" s="466"/>
      <c r="H114" s="467"/>
      <c r="I114" s="468"/>
      <c r="J114" s="469"/>
      <c r="K114" s="469"/>
      <c r="L114" s="469"/>
      <c r="M114" s="469"/>
      <c r="N114" s="107"/>
    </row>
    <row r="115" spans="2:14">
      <c r="B115" s="140"/>
      <c r="C115" s="132"/>
      <c r="D115" s="132"/>
      <c r="E115" s="147" t="s">
        <v>13</v>
      </c>
      <c r="F115" s="468" t="s">
        <v>445</v>
      </c>
      <c r="G115" s="469"/>
      <c r="H115" s="473"/>
      <c r="I115" s="474"/>
      <c r="J115" s="475"/>
      <c r="K115" s="475"/>
      <c r="L115" s="475"/>
      <c r="M115" s="475"/>
      <c r="N115" s="107"/>
    </row>
    <row r="116" spans="2:14">
      <c r="B116" s="140"/>
      <c r="C116" s="132"/>
      <c r="D116" s="132"/>
      <c r="E116" s="131"/>
      <c r="F116" s="148"/>
      <c r="G116" s="148"/>
      <c r="H116" s="148"/>
      <c r="I116" s="148"/>
      <c r="J116" s="148"/>
      <c r="K116" s="148"/>
      <c r="L116" s="148"/>
      <c r="M116" s="148"/>
      <c r="N116" s="106"/>
    </row>
    <row r="117" spans="2:14">
      <c r="B117" s="130">
        <v>15</v>
      </c>
      <c r="C117" s="362" t="s">
        <v>446</v>
      </c>
      <c r="D117" s="362"/>
      <c r="E117" s="362"/>
      <c r="F117" s="362"/>
      <c r="G117" s="131"/>
      <c r="H117" s="132"/>
      <c r="I117" s="132"/>
      <c r="J117" s="132"/>
      <c r="K117" s="132"/>
      <c r="L117" s="132"/>
      <c r="M117" s="132"/>
      <c r="N117" s="106"/>
    </row>
    <row r="118" spans="2:14">
      <c r="B118" s="140"/>
      <c r="C118" s="136" t="s">
        <v>7</v>
      </c>
      <c r="D118" s="149" t="s">
        <v>447</v>
      </c>
      <c r="E118" s="149"/>
      <c r="F118" s="131" t="s">
        <v>2</v>
      </c>
      <c r="G118" s="131"/>
      <c r="H118" s="131"/>
      <c r="I118" s="131"/>
      <c r="J118" s="131"/>
      <c r="K118" s="131"/>
      <c r="L118" s="131"/>
      <c r="M118" s="131"/>
      <c r="N118" s="106"/>
    </row>
    <row r="119" spans="2:14">
      <c r="B119" s="140"/>
      <c r="C119" s="136" t="s">
        <v>10</v>
      </c>
      <c r="D119" s="470" t="s">
        <v>449</v>
      </c>
      <c r="E119" s="470"/>
      <c r="F119" s="131" t="s">
        <v>2</v>
      </c>
      <c r="G119" s="137"/>
      <c r="H119" s="131"/>
      <c r="I119" s="131"/>
      <c r="J119" s="131"/>
      <c r="K119" s="131"/>
      <c r="L119" s="131"/>
      <c r="M119" s="131"/>
      <c r="N119" s="106"/>
    </row>
    <row r="120" spans="2:14">
      <c r="B120" s="140"/>
      <c r="C120" s="136" t="s">
        <v>13</v>
      </c>
      <c r="D120" s="476" t="s">
        <v>451</v>
      </c>
      <c r="E120" s="476"/>
      <c r="F120" s="131" t="s">
        <v>2</v>
      </c>
      <c r="G120" s="137"/>
      <c r="H120" s="131"/>
      <c r="I120" s="131"/>
      <c r="J120" s="131"/>
      <c r="K120" s="131"/>
      <c r="L120" s="131"/>
      <c r="M120" s="131"/>
      <c r="N120" s="106"/>
    </row>
    <row r="121" spans="2:14">
      <c r="B121" s="140"/>
      <c r="C121" s="136" t="s">
        <v>16</v>
      </c>
      <c r="D121" s="470" t="s">
        <v>453</v>
      </c>
      <c r="E121" s="470"/>
      <c r="F121" s="131" t="s">
        <v>2</v>
      </c>
      <c r="G121" s="137" t="s">
        <v>369</v>
      </c>
      <c r="H121" s="131"/>
      <c r="I121" s="131"/>
      <c r="J121" s="131"/>
      <c r="K121" s="131"/>
      <c r="L121" s="131"/>
      <c r="M121" s="131"/>
      <c r="N121" s="106"/>
    </row>
    <row r="122" spans="2:14">
      <c r="B122" s="140"/>
      <c r="C122" s="136" t="s">
        <v>427</v>
      </c>
      <c r="D122" s="471" t="s">
        <v>457</v>
      </c>
      <c r="E122" s="471"/>
      <c r="F122" s="131" t="s">
        <v>2</v>
      </c>
      <c r="G122" s="472"/>
      <c r="H122" s="472"/>
      <c r="I122" s="472"/>
      <c r="J122" s="472"/>
      <c r="K122" s="472"/>
      <c r="L122" s="472"/>
      <c r="M122" s="472"/>
      <c r="N122" s="106"/>
    </row>
    <row r="123" spans="2:14">
      <c r="B123" s="140"/>
      <c r="C123" s="136" t="s">
        <v>430</v>
      </c>
      <c r="D123" s="471" t="s">
        <v>459</v>
      </c>
      <c r="E123" s="471"/>
      <c r="F123" s="131" t="s">
        <v>2</v>
      </c>
      <c r="G123" s="137"/>
      <c r="H123" s="131"/>
      <c r="I123" s="131"/>
      <c r="J123" s="131"/>
      <c r="K123" s="131"/>
      <c r="L123" s="131"/>
      <c r="M123" s="131"/>
      <c r="N123" s="106"/>
    </row>
    <row r="124" spans="2:14">
      <c r="B124" s="140"/>
      <c r="C124" s="136"/>
      <c r="D124" s="175"/>
      <c r="E124" s="175"/>
      <c r="F124" s="136" t="s">
        <v>7</v>
      </c>
      <c r="G124" s="150" t="s">
        <v>460</v>
      </c>
      <c r="H124" s="150" t="s">
        <v>2</v>
      </c>
      <c r="I124" s="131"/>
      <c r="J124" s="131"/>
      <c r="K124" s="131"/>
      <c r="L124" s="131"/>
      <c r="M124" s="131"/>
      <c r="N124" s="106"/>
    </row>
    <row r="125" spans="2:14">
      <c r="B125" s="140"/>
      <c r="C125" s="136"/>
      <c r="D125" s="175"/>
      <c r="E125" s="175"/>
      <c r="F125" s="136" t="s">
        <v>10</v>
      </c>
      <c r="G125" s="150" t="s">
        <v>461</v>
      </c>
      <c r="H125" s="150" t="s">
        <v>462</v>
      </c>
      <c r="I125" s="131"/>
      <c r="J125" s="131"/>
      <c r="K125" s="131"/>
      <c r="L125" s="131"/>
      <c r="M125" s="131"/>
      <c r="N125" s="106"/>
    </row>
    <row r="126" spans="2:14">
      <c r="B126" s="140"/>
      <c r="C126" s="136"/>
      <c r="D126" s="175"/>
      <c r="E126" s="175"/>
      <c r="F126" s="136" t="s">
        <v>13</v>
      </c>
      <c r="G126" s="150" t="s">
        <v>463</v>
      </c>
      <c r="H126" s="150" t="s">
        <v>462</v>
      </c>
      <c r="I126" s="131"/>
      <c r="J126" s="131"/>
      <c r="K126" s="131"/>
      <c r="L126" s="131"/>
      <c r="M126" s="131"/>
      <c r="N126" s="106"/>
    </row>
    <row r="127" spans="2:14">
      <c r="B127" s="140"/>
      <c r="C127" s="131"/>
      <c r="D127" s="151"/>
      <c r="E127" s="151"/>
      <c r="F127" s="136" t="s">
        <v>16</v>
      </c>
      <c r="G127" s="150" t="s">
        <v>464</v>
      </c>
      <c r="H127" s="150" t="s">
        <v>462</v>
      </c>
      <c r="I127" s="131"/>
      <c r="J127" s="131"/>
      <c r="K127" s="131"/>
      <c r="L127" s="131"/>
      <c r="M127" s="131"/>
      <c r="N127" s="106"/>
    </row>
    <row r="128" spans="2:14">
      <c r="B128" s="140"/>
      <c r="C128" s="131"/>
      <c r="D128" s="151"/>
      <c r="E128" s="151"/>
      <c r="F128" s="136" t="s">
        <v>427</v>
      </c>
      <c r="G128" s="150" t="s">
        <v>465</v>
      </c>
      <c r="H128" s="150" t="s">
        <v>462</v>
      </c>
      <c r="I128" s="131"/>
      <c r="J128" s="131"/>
      <c r="K128" s="131"/>
      <c r="L128" s="131"/>
      <c r="M128" s="131"/>
      <c r="N128" s="106"/>
    </row>
    <row r="129" spans="2:14">
      <c r="B129" s="140"/>
      <c r="C129" s="131"/>
      <c r="D129" s="151"/>
      <c r="E129" s="151"/>
      <c r="F129" s="136" t="s">
        <v>430</v>
      </c>
      <c r="G129" s="150" t="s">
        <v>270</v>
      </c>
      <c r="H129" s="150" t="s">
        <v>462</v>
      </c>
      <c r="I129" s="131"/>
      <c r="J129" s="131"/>
      <c r="K129" s="131"/>
      <c r="L129" s="131"/>
      <c r="M129" s="131"/>
      <c r="N129" s="106"/>
    </row>
    <row r="130" spans="2:14">
      <c r="B130" s="140"/>
      <c r="C130" s="136" t="s">
        <v>433</v>
      </c>
      <c r="D130" s="470" t="s">
        <v>466</v>
      </c>
      <c r="E130" s="470"/>
      <c r="F130" s="131" t="s">
        <v>2</v>
      </c>
      <c r="G130" s="150"/>
      <c r="H130" s="150"/>
      <c r="I130" s="131"/>
      <c r="J130" s="131"/>
      <c r="K130" s="131"/>
      <c r="L130" s="131"/>
      <c r="M130" s="131"/>
      <c r="N130" s="106"/>
    </row>
    <row r="131" spans="2:14">
      <c r="B131" s="140"/>
      <c r="C131" s="131"/>
      <c r="D131" s="151"/>
      <c r="E131" s="151"/>
      <c r="F131" s="136" t="s">
        <v>7</v>
      </c>
      <c r="G131" s="150" t="s">
        <v>467</v>
      </c>
      <c r="H131" s="171" t="s">
        <v>468</v>
      </c>
      <c r="I131" s="131"/>
      <c r="J131" s="131"/>
      <c r="K131" s="131"/>
      <c r="L131" s="131"/>
      <c r="M131" s="131"/>
      <c r="N131" s="106"/>
    </row>
    <row r="132" spans="2:14">
      <c r="B132" s="140"/>
      <c r="C132" s="131"/>
      <c r="D132" s="151"/>
      <c r="E132" s="151"/>
      <c r="F132" s="136" t="s">
        <v>10</v>
      </c>
      <c r="G132" s="150" t="s">
        <v>469</v>
      </c>
      <c r="H132" s="171" t="s">
        <v>470</v>
      </c>
      <c r="I132" s="131"/>
      <c r="J132" s="131"/>
      <c r="K132" s="131"/>
      <c r="L132" s="131"/>
      <c r="M132" s="131"/>
      <c r="N132" s="106"/>
    </row>
    <row r="133" spans="2:14">
      <c r="B133" s="140"/>
      <c r="C133" s="131"/>
      <c r="D133" s="151"/>
      <c r="E133" s="151"/>
      <c r="F133" s="136" t="s">
        <v>13</v>
      </c>
      <c r="G133" s="150" t="s">
        <v>471</v>
      </c>
      <c r="H133" s="171" t="s">
        <v>531</v>
      </c>
      <c r="I133" s="131"/>
      <c r="J133" s="131"/>
      <c r="K133" s="131"/>
      <c r="L133" s="131"/>
      <c r="M133" s="131"/>
      <c r="N133" s="106"/>
    </row>
    <row r="134" spans="2:14">
      <c r="B134" s="140"/>
      <c r="C134" s="131"/>
      <c r="D134" s="151"/>
      <c r="E134" s="151"/>
      <c r="F134" s="132"/>
      <c r="G134" s="132"/>
      <c r="H134" s="132"/>
      <c r="I134" s="132"/>
      <c r="J134" s="132"/>
      <c r="K134" s="132"/>
      <c r="L134" s="132"/>
      <c r="M134" s="132"/>
      <c r="N134" s="106"/>
    </row>
    <row r="135" spans="2:14">
      <c r="B135" s="130">
        <v>16</v>
      </c>
      <c r="C135" s="362" t="s">
        <v>472</v>
      </c>
      <c r="D135" s="362"/>
      <c r="E135" s="362"/>
      <c r="F135" s="362"/>
      <c r="G135" s="362"/>
      <c r="H135" s="131"/>
      <c r="I135" s="132"/>
      <c r="J135" s="132"/>
      <c r="K135" s="132"/>
      <c r="L135" s="132"/>
      <c r="M135" s="132"/>
      <c r="N135" s="106"/>
    </row>
    <row r="136" spans="2:14">
      <c r="B136" s="140"/>
      <c r="C136" s="131"/>
      <c r="D136" s="151"/>
      <c r="E136" s="151"/>
      <c r="F136" s="132"/>
      <c r="G136" s="132"/>
      <c r="H136" s="132"/>
      <c r="I136" s="132"/>
      <c r="J136" s="132"/>
      <c r="K136" s="132"/>
      <c r="L136" s="132"/>
      <c r="M136" s="132"/>
      <c r="N136" s="106"/>
    </row>
    <row r="137" spans="2:14">
      <c r="B137" s="130"/>
      <c r="C137" s="362"/>
      <c r="D137" s="362"/>
      <c r="E137" s="362"/>
      <c r="F137" s="131"/>
      <c r="G137" s="131"/>
      <c r="H137" s="132"/>
      <c r="I137" s="132"/>
      <c r="J137" s="132"/>
      <c r="K137" s="132"/>
      <c r="L137" s="132"/>
      <c r="M137" s="132"/>
      <c r="N137" s="106"/>
    </row>
    <row r="138" spans="2:14">
      <c r="B138" s="140"/>
      <c r="C138" s="131"/>
      <c r="D138" s="151"/>
      <c r="E138" s="151"/>
      <c r="F138" s="132"/>
      <c r="G138" s="132"/>
      <c r="H138" s="132"/>
      <c r="I138" s="132"/>
      <c r="J138" s="132"/>
      <c r="K138" s="132"/>
      <c r="L138" s="132"/>
      <c r="M138" s="132"/>
      <c r="N138" s="106"/>
    </row>
    <row r="139" spans="2:14">
      <c r="B139" s="140"/>
      <c r="C139" s="131"/>
      <c r="D139" s="131"/>
      <c r="E139" s="131"/>
      <c r="F139" s="132"/>
      <c r="G139" s="132"/>
      <c r="H139" s="132"/>
      <c r="I139" s="132"/>
      <c r="J139" s="132"/>
      <c r="K139" s="132"/>
      <c r="L139" s="132"/>
      <c r="M139" s="132"/>
      <c r="N139" s="106"/>
    </row>
    <row r="140" spans="2:14">
      <c r="B140" s="152"/>
      <c r="C140" s="153"/>
      <c r="D140" s="153"/>
      <c r="E140" s="153"/>
      <c r="F140" s="153"/>
      <c r="G140" s="153"/>
      <c r="H140" s="153"/>
      <c r="I140" s="153"/>
      <c r="J140" s="153"/>
      <c r="K140" s="153"/>
      <c r="L140" s="153"/>
      <c r="M140" s="153"/>
      <c r="N140" s="108"/>
    </row>
    <row r="141" spans="2:14">
      <c r="B141" s="132"/>
      <c r="C141" s="132"/>
      <c r="D141" s="132"/>
      <c r="E141" s="132"/>
      <c r="F141" s="132"/>
      <c r="G141" s="132"/>
      <c r="H141" s="132"/>
      <c r="I141" s="132"/>
      <c r="J141" s="132"/>
      <c r="K141" s="132"/>
      <c r="L141" s="132"/>
      <c r="M141" s="132"/>
      <c r="N141" s="132"/>
    </row>
  </sheetData>
  <mergeCells count="168">
    <mergeCell ref="C135:G135"/>
    <mergeCell ref="C137:E137"/>
    <mergeCell ref="D121:E121"/>
    <mergeCell ref="D122:E122"/>
    <mergeCell ref="G122:M122"/>
    <mergeCell ref="D123:E123"/>
    <mergeCell ref="D130:E130"/>
    <mergeCell ref="F115:H115"/>
    <mergeCell ref="I115:M115"/>
    <mergeCell ref="C117:F117"/>
    <mergeCell ref="D119:E119"/>
    <mergeCell ref="D120:E120"/>
    <mergeCell ref="F112:H112"/>
    <mergeCell ref="I112:M112"/>
    <mergeCell ref="F113:H113"/>
    <mergeCell ref="I113:M113"/>
    <mergeCell ref="F114:H114"/>
    <mergeCell ref="I114:M114"/>
    <mergeCell ref="F108:H108"/>
    <mergeCell ref="I108:M108"/>
    <mergeCell ref="F109:H109"/>
    <mergeCell ref="I109:M109"/>
    <mergeCell ref="C111:D111"/>
    <mergeCell ref="F105:H105"/>
    <mergeCell ref="I105:M105"/>
    <mergeCell ref="F106:H106"/>
    <mergeCell ref="I106:M106"/>
    <mergeCell ref="F107:H107"/>
    <mergeCell ref="I107:M107"/>
    <mergeCell ref="F102:H102"/>
    <mergeCell ref="I102:M102"/>
    <mergeCell ref="F103:H103"/>
    <mergeCell ref="I103:M103"/>
    <mergeCell ref="F104:H104"/>
    <mergeCell ref="I104:M104"/>
    <mergeCell ref="C99:G99"/>
    <mergeCell ref="F100:H100"/>
    <mergeCell ref="I100:M100"/>
    <mergeCell ref="F101:H101"/>
    <mergeCell ref="I101:M101"/>
    <mergeCell ref="F91:G91"/>
    <mergeCell ref="H91:I91"/>
    <mergeCell ref="J91:M91"/>
    <mergeCell ref="F92:G92"/>
    <mergeCell ref="H92:I92"/>
    <mergeCell ref="J92:M92"/>
    <mergeCell ref="F93:G93"/>
    <mergeCell ref="H93:I93"/>
    <mergeCell ref="J93:M93"/>
    <mergeCell ref="F94:G94"/>
    <mergeCell ref="H94:I94"/>
    <mergeCell ref="J94:M94"/>
    <mergeCell ref="F89:G89"/>
    <mergeCell ref="H89:I89"/>
    <mergeCell ref="J89:M89"/>
    <mergeCell ref="F90:G90"/>
    <mergeCell ref="H90:I90"/>
    <mergeCell ref="J90:M90"/>
    <mergeCell ref="F87:G87"/>
    <mergeCell ref="H87:I87"/>
    <mergeCell ref="J87:M87"/>
    <mergeCell ref="F88:G88"/>
    <mergeCell ref="H88:I88"/>
    <mergeCell ref="J88:M88"/>
    <mergeCell ref="C84:D84"/>
    <mergeCell ref="F85:G85"/>
    <mergeCell ref="H85:I85"/>
    <mergeCell ref="J85:M85"/>
    <mergeCell ref="F86:G86"/>
    <mergeCell ref="H86:I86"/>
    <mergeCell ref="J86:M86"/>
    <mergeCell ref="F79:M79"/>
    <mergeCell ref="F80:M80"/>
    <mergeCell ref="F81:M81"/>
    <mergeCell ref="F82:M82"/>
    <mergeCell ref="F83:M83"/>
    <mergeCell ref="F73:M73"/>
    <mergeCell ref="F74:M74"/>
    <mergeCell ref="F75:M75"/>
    <mergeCell ref="C77:D77"/>
    <mergeCell ref="F78:M78"/>
    <mergeCell ref="F67:H67"/>
    <mergeCell ref="I67:M67"/>
    <mergeCell ref="C69:D69"/>
    <mergeCell ref="F71:M71"/>
    <mergeCell ref="F72:M72"/>
    <mergeCell ref="F64:H64"/>
    <mergeCell ref="I64:M64"/>
    <mergeCell ref="F65:H65"/>
    <mergeCell ref="I65:M65"/>
    <mergeCell ref="F66:H66"/>
    <mergeCell ref="I66:M66"/>
    <mergeCell ref="C6:D6"/>
    <mergeCell ref="B2:M2"/>
    <mergeCell ref="C4:D4"/>
    <mergeCell ref="F4:M4"/>
    <mergeCell ref="C5:D5"/>
    <mergeCell ref="F5:M5"/>
    <mergeCell ref="F7:M7"/>
    <mergeCell ref="F8:M8"/>
    <mergeCell ref="C12:D12"/>
    <mergeCell ref="F12:M12"/>
    <mergeCell ref="C13:D13"/>
    <mergeCell ref="F13:M13"/>
    <mergeCell ref="F14:M14"/>
    <mergeCell ref="F15:M15"/>
    <mergeCell ref="F18:M18"/>
    <mergeCell ref="C20:D20"/>
    <mergeCell ref="E21:E23"/>
    <mergeCell ref="F21:G23"/>
    <mergeCell ref="H21:H23"/>
    <mergeCell ref="L21:L23"/>
    <mergeCell ref="I35:M35"/>
    <mergeCell ref="F24:G24"/>
    <mergeCell ref="F25:G25"/>
    <mergeCell ref="F26:G26"/>
    <mergeCell ref="F27:G27"/>
    <mergeCell ref="F28:G28"/>
    <mergeCell ref="F29:G29"/>
    <mergeCell ref="E30:J30"/>
    <mergeCell ref="E31:J31"/>
    <mergeCell ref="C33:D33"/>
    <mergeCell ref="F34:H34"/>
    <mergeCell ref="I34:M34"/>
    <mergeCell ref="F45:H45"/>
    <mergeCell ref="F36:H36"/>
    <mergeCell ref="I36:M36"/>
    <mergeCell ref="I37:M37"/>
    <mergeCell ref="I38:M38"/>
    <mergeCell ref="I39:M39"/>
    <mergeCell ref="I40:M40"/>
    <mergeCell ref="C42:D42"/>
    <mergeCell ref="F43:H43"/>
    <mergeCell ref="I43:M43"/>
    <mergeCell ref="F44:H44"/>
    <mergeCell ref="I44:M44"/>
    <mergeCell ref="F35:H35"/>
    <mergeCell ref="F49:G49"/>
    <mergeCell ref="F50:H50"/>
    <mergeCell ref="I50:M50"/>
    <mergeCell ref="F51:H51"/>
    <mergeCell ref="I51:M51"/>
    <mergeCell ref="F46:H46"/>
    <mergeCell ref="I46:J46"/>
    <mergeCell ref="F47:H47"/>
    <mergeCell ref="I47:J47"/>
    <mergeCell ref="F48:H48"/>
    <mergeCell ref="C53:D53"/>
    <mergeCell ref="F55:H55"/>
    <mergeCell ref="I55:M55"/>
    <mergeCell ref="F56:H56"/>
    <mergeCell ref="I56:M56"/>
    <mergeCell ref="F54:H54"/>
    <mergeCell ref="I54:M54"/>
    <mergeCell ref="F57:H57"/>
    <mergeCell ref="I57:M57"/>
    <mergeCell ref="F62:H62"/>
    <mergeCell ref="I63:M63"/>
    <mergeCell ref="F58:H58"/>
    <mergeCell ref="I58:M58"/>
    <mergeCell ref="F59:H59"/>
    <mergeCell ref="I59:M59"/>
    <mergeCell ref="F60:H60"/>
    <mergeCell ref="F61:H61"/>
    <mergeCell ref="I60:M60"/>
    <mergeCell ref="I61:M61"/>
    <mergeCell ref="I62:M62"/>
    <mergeCell ref="F63:H63"/>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B2:N141"/>
  <sheetViews>
    <sheetView topLeftCell="E76" workbookViewId="0">
      <selection activeCell="J87" sqref="J87:M87"/>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352" t="s">
        <v>0</v>
      </c>
      <c r="C2" s="353"/>
      <c r="D2" s="353"/>
      <c r="E2" s="353"/>
      <c r="F2" s="353"/>
      <c r="G2" s="353"/>
      <c r="H2" s="353"/>
      <c r="I2" s="353"/>
      <c r="J2" s="353"/>
      <c r="K2" s="353"/>
      <c r="L2" s="353"/>
      <c r="M2" s="353"/>
      <c r="N2" s="39"/>
    </row>
    <row r="3" spans="2:14">
      <c r="B3" s="11"/>
      <c r="C3" s="12"/>
      <c r="D3" s="12"/>
      <c r="E3" s="12"/>
      <c r="F3" s="12"/>
      <c r="G3" s="12"/>
      <c r="H3" s="12"/>
      <c r="I3" s="12"/>
      <c r="J3" s="12"/>
      <c r="K3" s="12"/>
      <c r="L3" s="12"/>
      <c r="M3" s="12"/>
      <c r="N3" s="40"/>
    </row>
    <row r="4" spans="2:14" ht="18.75">
      <c r="B4" s="81">
        <v>1</v>
      </c>
      <c r="C4" s="288" t="s">
        <v>1</v>
      </c>
      <c r="D4" s="288"/>
      <c r="E4" s="14" t="s">
        <v>2</v>
      </c>
      <c r="F4" s="349" t="s">
        <v>350</v>
      </c>
      <c r="G4" s="349"/>
      <c r="H4" s="349"/>
      <c r="I4" s="349"/>
      <c r="J4" s="349"/>
      <c r="K4" s="349"/>
      <c r="L4" s="349"/>
      <c r="M4" s="349"/>
      <c r="N4" s="40"/>
    </row>
    <row r="5" spans="2:14" ht="18.75">
      <c r="B5" s="81">
        <v>2</v>
      </c>
      <c r="C5" s="288" t="s">
        <v>4</v>
      </c>
      <c r="D5" s="288"/>
      <c r="E5" s="14" t="s">
        <v>2</v>
      </c>
      <c r="F5" s="337" t="s">
        <v>5</v>
      </c>
      <c r="G5" s="337"/>
      <c r="H5" s="337"/>
      <c r="I5" s="337"/>
      <c r="J5" s="337"/>
      <c r="K5" s="337"/>
      <c r="L5" s="337"/>
      <c r="M5" s="337"/>
      <c r="N5" s="40"/>
    </row>
    <row r="6" spans="2:14" ht="18.75">
      <c r="B6" s="81">
        <v>3</v>
      </c>
      <c r="C6" s="288" t="s">
        <v>6</v>
      </c>
      <c r="D6" s="288"/>
      <c r="E6" s="14"/>
      <c r="F6" s="16"/>
      <c r="G6" s="16"/>
      <c r="H6" s="16"/>
      <c r="I6" s="16"/>
      <c r="J6" s="16"/>
      <c r="K6" s="16"/>
      <c r="L6" s="16"/>
      <c r="M6" s="16"/>
      <c r="N6" s="40"/>
    </row>
    <row r="7" spans="2:14" ht="18.75">
      <c r="B7" s="81"/>
      <c r="C7" s="17" t="s">
        <v>7</v>
      </c>
      <c r="D7" s="16" t="s">
        <v>8</v>
      </c>
      <c r="E7" s="14" t="s">
        <v>2</v>
      </c>
      <c r="F7" s="349" t="s">
        <v>9</v>
      </c>
      <c r="G7" s="349"/>
      <c r="H7" s="349"/>
      <c r="I7" s="349"/>
      <c r="J7" s="349"/>
      <c r="K7" s="349"/>
      <c r="L7" s="349"/>
      <c r="M7" s="349"/>
      <c r="N7" s="40"/>
    </row>
    <row r="8" spans="2:14" ht="18.75">
      <c r="B8" s="81"/>
      <c r="C8" s="17" t="s">
        <v>10</v>
      </c>
      <c r="D8" s="16" t="s">
        <v>11</v>
      </c>
      <c r="E8" s="14" t="s">
        <v>2</v>
      </c>
      <c r="F8" s="349" t="s">
        <v>474</v>
      </c>
      <c r="G8" s="349"/>
      <c r="H8" s="349"/>
      <c r="I8" s="349"/>
      <c r="J8" s="349"/>
      <c r="K8" s="349"/>
      <c r="L8" s="349"/>
      <c r="M8" s="349"/>
      <c r="N8" s="40"/>
    </row>
    <row r="9" spans="2:14" ht="18.75">
      <c r="B9" s="81"/>
      <c r="C9" s="17" t="s">
        <v>13</v>
      </c>
      <c r="D9" s="16" t="s">
        <v>14</v>
      </c>
      <c r="E9" s="14" t="s">
        <v>2</v>
      </c>
      <c r="F9" s="96" t="s">
        <v>367</v>
      </c>
      <c r="G9" s="83"/>
      <c r="H9" s="83"/>
      <c r="I9" s="83"/>
      <c r="J9" s="83"/>
      <c r="K9" s="83"/>
      <c r="L9" s="83"/>
      <c r="M9" s="83"/>
      <c r="N9" s="40"/>
    </row>
    <row r="10" spans="2:14" ht="18.75">
      <c r="B10" s="81"/>
      <c r="C10" s="17" t="s">
        <v>16</v>
      </c>
      <c r="D10" s="16" t="s">
        <v>17</v>
      </c>
      <c r="E10" s="14" t="s">
        <v>2</v>
      </c>
      <c r="F10" s="97" t="s">
        <v>487</v>
      </c>
      <c r="G10" s="83"/>
      <c r="H10" s="83"/>
      <c r="I10" s="83"/>
      <c r="J10" s="83"/>
      <c r="K10" s="83"/>
      <c r="L10" s="83"/>
      <c r="M10" s="83"/>
      <c r="N10" s="40"/>
    </row>
    <row r="11" spans="2:14" ht="18.75">
      <c r="B11" s="81"/>
      <c r="C11" s="17"/>
      <c r="D11" s="16"/>
      <c r="E11" s="14"/>
      <c r="F11" s="83"/>
      <c r="G11" s="83"/>
      <c r="H11" s="83"/>
      <c r="I11" s="83"/>
      <c r="J11" s="83"/>
      <c r="K11" s="83"/>
      <c r="L11" s="83"/>
      <c r="M11" s="83"/>
      <c r="N11" s="40"/>
    </row>
    <row r="12" spans="2:14" ht="48" customHeight="1">
      <c r="B12" s="18">
        <v>4</v>
      </c>
      <c r="C12" s="338" t="s">
        <v>19</v>
      </c>
      <c r="D12" s="338"/>
      <c r="E12" s="19" t="s">
        <v>2</v>
      </c>
      <c r="F12" s="350" t="s">
        <v>485</v>
      </c>
      <c r="G12" s="350"/>
      <c r="H12" s="350"/>
      <c r="I12" s="350"/>
      <c r="J12" s="350"/>
      <c r="K12" s="350"/>
      <c r="L12" s="350"/>
      <c r="M12" s="350"/>
      <c r="N12" s="40"/>
    </row>
    <row r="13" spans="2:14" ht="18.75">
      <c r="B13" s="81">
        <v>5</v>
      </c>
      <c r="C13" s="288" t="s">
        <v>21</v>
      </c>
      <c r="D13" s="288"/>
      <c r="E13" s="14"/>
      <c r="F13" s="351"/>
      <c r="G13" s="351"/>
      <c r="H13" s="351"/>
      <c r="I13" s="351"/>
      <c r="J13" s="351"/>
      <c r="K13" s="351"/>
      <c r="L13" s="351"/>
      <c r="M13" s="351"/>
      <c r="N13" s="40"/>
    </row>
    <row r="14" spans="2:14" ht="18.75">
      <c r="B14" s="81"/>
      <c r="C14" s="17" t="s">
        <v>7</v>
      </c>
      <c r="D14" s="16" t="s">
        <v>22</v>
      </c>
      <c r="E14" s="14" t="s">
        <v>2</v>
      </c>
      <c r="F14" s="337" t="s">
        <v>23</v>
      </c>
      <c r="G14" s="337"/>
      <c r="H14" s="337"/>
      <c r="I14" s="337"/>
      <c r="J14" s="337"/>
      <c r="K14" s="337"/>
      <c r="L14" s="337"/>
      <c r="M14" s="337"/>
      <c r="N14" s="40"/>
    </row>
    <row r="15" spans="2:14" ht="18.75">
      <c r="B15" s="81"/>
      <c r="C15" s="17" t="s">
        <v>10</v>
      </c>
      <c r="D15" s="16" t="s">
        <v>24</v>
      </c>
      <c r="E15" s="14"/>
      <c r="F15" s="337" t="s">
        <v>25</v>
      </c>
      <c r="G15" s="337"/>
      <c r="H15" s="337"/>
      <c r="I15" s="337"/>
      <c r="J15" s="337"/>
      <c r="K15" s="337"/>
      <c r="L15" s="337"/>
      <c r="M15" s="337"/>
      <c r="N15" s="40"/>
    </row>
    <row r="16" spans="2:14">
      <c r="B16" s="81"/>
      <c r="C16" s="17"/>
      <c r="D16" s="16" t="s">
        <v>26</v>
      </c>
      <c r="E16" s="21" t="s">
        <v>27</v>
      </c>
      <c r="F16" s="83"/>
      <c r="G16" s="83"/>
      <c r="H16" s="83"/>
      <c r="I16" s="83"/>
      <c r="J16" s="83"/>
      <c r="K16" s="83"/>
      <c r="L16" s="83"/>
      <c r="M16" s="83"/>
      <c r="N16" s="40"/>
    </row>
    <row r="17" spans="2:14">
      <c r="B17" s="81"/>
      <c r="C17" s="17"/>
      <c r="D17" s="16" t="s">
        <v>28</v>
      </c>
      <c r="E17" s="21" t="s">
        <v>2</v>
      </c>
      <c r="F17" s="83"/>
      <c r="G17" s="83"/>
      <c r="H17" s="83"/>
      <c r="I17" s="83"/>
      <c r="J17" s="83"/>
      <c r="K17" s="83"/>
      <c r="L17" s="83"/>
      <c r="M17" s="83"/>
      <c r="N17" s="40"/>
    </row>
    <row r="18" spans="2:14" ht="21.75" customHeight="1">
      <c r="B18" s="81"/>
      <c r="C18" s="17" t="s">
        <v>13</v>
      </c>
      <c r="D18" s="16" t="s">
        <v>29</v>
      </c>
      <c r="E18" s="14" t="s">
        <v>2</v>
      </c>
      <c r="F18" s="337" t="s">
        <v>30</v>
      </c>
      <c r="G18" s="337"/>
      <c r="H18" s="337"/>
      <c r="I18" s="337"/>
      <c r="J18" s="337"/>
      <c r="K18" s="337"/>
      <c r="L18" s="337"/>
      <c r="M18" s="337"/>
      <c r="N18" s="40"/>
    </row>
    <row r="19" spans="2:14" ht="21.75" customHeight="1">
      <c r="B19" s="81"/>
      <c r="C19" s="17"/>
      <c r="D19" s="16"/>
      <c r="E19" s="14"/>
      <c r="F19" s="83"/>
      <c r="G19" s="83"/>
      <c r="H19" s="83"/>
      <c r="I19" s="83"/>
      <c r="J19" s="83"/>
      <c r="K19" s="83"/>
      <c r="L19" s="83"/>
      <c r="M19" s="83"/>
      <c r="N19" s="40"/>
    </row>
    <row r="20" spans="2:14" ht="18.75">
      <c r="B20" s="81">
        <v>6</v>
      </c>
      <c r="C20" s="338" t="s">
        <v>31</v>
      </c>
      <c r="D20" s="338"/>
      <c r="E20" s="22"/>
      <c r="F20" s="16"/>
      <c r="G20" s="16"/>
      <c r="H20" s="16"/>
      <c r="I20" s="16"/>
      <c r="J20" s="16"/>
      <c r="K20" s="16"/>
      <c r="L20" s="16"/>
      <c r="M20" s="16"/>
      <c r="N20" s="40"/>
    </row>
    <row r="21" spans="2:14" ht="20.25" customHeight="1">
      <c r="B21" s="81"/>
      <c r="C21" s="23"/>
      <c r="D21" s="16"/>
      <c r="E21" s="339" t="s">
        <v>32</v>
      </c>
      <c r="F21" s="342" t="s">
        <v>33</v>
      </c>
      <c r="G21" s="343"/>
      <c r="H21" s="339" t="s">
        <v>34</v>
      </c>
      <c r="I21" s="82" t="s">
        <v>35</v>
      </c>
      <c r="J21" s="82" t="s">
        <v>36</v>
      </c>
      <c r="K21" s="82" t="s">
        <v>37</v>
      </c>
      <c r="L21" s="346" t="s">
        <v>38</v>
      </c>
      <c r="M21" s="82" t="s">
        <v>39</v>
      </c>
      <c r="N21" s="40"/>
    </row>
    <row r="22" spans="2:14">
      <c r="B22" s="81"/>
      <c r="C22" s="23"/>
      <c r="D22" s="16"/>
      <c r="E22" s="340"/>
      <c r="F22" s="344"/>
      <c r="G22" s="345"/>
      <c r="H22" s="340"/>
      <c r="I22" s="42" t="s">
        <v>40</v>
      </c>
      <c r="J22" s="42" t="s">
        <v>41</v>
      </c>
      <c r="K22" s="42" t="s">
        <v>42</v>
      </c>
      <c r="L22" s="347"/>
      <c r="M22" s="43" t="s">
        <v>43</v>
      </c>
      <c r="N22" s="40"/>
    </row>
    <row r="23" spans="2:14" ht="21" customHeight="1" thickBot="1">
      <c r="B23" s="81"/>
      <c r="C23" s="23"/>
      <c r="D23" s="16"/>
      <c r="E23" s="341"/>
      <c r="F23" s="344"/>
      <c r="G23" s="345"/>
      <c r="H23" s="340"/>
      <c r="I23" s="42" t="s">
        <v>44</v>
      </c>
      <c r="J23" s="42" t="s">
        <v>45</v>
      </c>
      <c r="K23" s="42" t="s">
        <v>46</v>
      </c>
      <c r="L23" s="348"/>
      <c r="M23" s="43"/>
      <c r="N23" s="40"/>
    </row>
    <row r="24" spans="2:14" ht="42" customHeight="1" thickTop="1">
      <c r="B24" s="81"/>
      <c r="C24" s="23"/>
      <c r="D24" s="16"/>
      <c r="E24" s="24">
        <v>1</v>
      </c>
      <c r="F24" s="326" t="s">
        <v>324</v>
      </c>
      <c r="G24" s="327"/>
      <c r="H24" s="73" t="s">
        <v>321</v>
      </c>
      <c r="I24" s="73">
        <v>19</v>
      </c>
      <c r="J24" s="73">
        <v>6</v>
      </c>
      <c r="K24" s="25">
        <f>I24*J24</f>
        <v>114</v>
      </c>
      <c r="L24" s="25">
        <v>1250</v>
      </c>
      <c r="M24" s="44">
        <f>K24/L24</f>
        <v>9.1200000000000003E-2</v>
      </c>
      <c r="N24" s="40"/>
    </row>
    <row r="25" spans="2:14" ht="36.75" customHeight="1">
      <c r="B25" s="81"/>
      <c r="C25" s="23"/>
      <c r="D25" s="16"/>
      <c r="E25" s="24">
        <v>2</v>
      </c>
      <c r="F25" s="328" t="s">
        <v>325</v>
      </c>
      <c r="G25" s="329"/>
      <c r="H25" s="73" t="s">
        <v>321</v>
      </c>
      <c r="I25" s="73">
        <v>19</v>
      </c>
      <c r="J25" s="73">
        <v>8</v>
      </c>
      <c r="K25" s="25">
        <f t="shared" ref="K25" si="0">I25*J25</f>
        <v>152</v>
      </c>
      <c r="L25" s="25">
        <v>1250</v>
      </c>
      <c r="M25" s="44">
        <f t="shared" ref="M25:M29" si="1">K25/L25</f>
        <v>0.1216</v>
      </c>
      <c r="N25" s="40"/>
    </row>
    <row r="26" spans="2:14" ht="28.5" customHeight="1">
      <c r="B26" s="81"/>
      <c r="C26" s="23"/>
      <c r="D26" s="16"/>
      <c r="E26" s="24">
        <v>3</v>
      </c>
      <c r="F26" s="328" t="s">
        <v>326</v>
      </c>
      <c r="G26" s="329"/>
      <c r="H26" s="73" t="s">
        <v>321</v>
      </c>
      <c r="I26" s="73">
        <v>19</v>
      </c>
      <c r="J26" s="73">
        <v>8</v>
      </c>
      <c r="K26" s="25">
        <f>I26*J26</f>
        <v>152</v>
      </c>
      <c r="L26" s="25">
        <v>1250</v>
      </c>
      <c r="M26" s="44">
        <f t="shared" si="1"/>
        <v>0.1216</v>
      </c>
      <c r="N26" s="40"/>
    </row>
    <row r="27" spans="2:14" ht="40.5" customHeight="1">
      <c r="B27" s="81"/>
      <c r="C27" s="23"/>
      <c r="D27" s="16"/>
      <c r="E27" s="24">
        <v>4</v>
      </c>
      <c r="F27" s="328" t="s">
        <v>327</v>
      </c>
      <c r="G27" s="329"/>
      <c r="H27" s="73" t="s">
        <v>119</v>
      </c>
      <c r="I27" s="73">
        <v>19</v>
      </c>
      <c r="J27" s="73">
        <v>38</v>
      </c>
      <c r="K27" s="25">
        <f>I27*J27</f>
        <v>722</v>
      </c>
      <c r="L27" s="25">
        <v>1250</v>
      </c>
      <c r="M27" s="44">
        <f t="shared" si="1"/>
        <v>0.5776</v>
      </c>
      <c r="N27" s="40"/>
    </row>
    <row r="28" spans="2:14" ht="36.75" customHeight="1">
      <c r="B28" s="81"/>
      <c r="C28" s="23"/>
      <c r="D28" s="16"/>
      <c r="E28" s="24">
        <v>5</v>
      </c>
      <c r="F28" s="328" t="s">
        <v>332</v>
      </c>
      <c r="G28" s="329"/>
      <c r="H28" s="73" t="s">
        <v>328</v>
      </c>
      <c r="I28" s="73">
        <v>19</v>
      </c>
      <c r="J28" s="73">
        <v>2</v>
      </c>
      <c r="K28" s="25">
        <f t="shared" ref="K28" si="2">I28*J28</f>
        <v>38</v>
      </c>
      <c r="L28" s="25">
        <v>1250</v>
      </c>
      <c r="M28" s="44">
        <f t="shared" si="1"/>
        <v>3.04E-2</v>
      </c>
      <c r="N28" s="40"/>
    </row>
    <row r="29" spans="2:14" ht="28.5" customHeight="1">
      <c r="B29" s="81"/>
      <c r="C29" s="23"/>
      <c r="D29" s="16"/>
      <c r="E29" s="24">
        <v>6</v>
      </c>
      <c r="F29" s="330" t="s">
        <v>329</v>
      </c>
      <c r="G29" s="331"/>
      <c r="H29" s="73" t="s">
        <v>104</v>
      </c>
      <c r="I29" s="73">
        <v>7</v>
      </c>
      <c r="J29" s="73">
        <v>2</v>
      </c>
      <c r="K29" s="25">
        <f>I29*J29</f>
        <v>14</v>
      </c>
      <c r="L29" s="25">
        <v>1250</v>
      </c>
      <c r="M29" s="44">
        <f t="shared" si="1"/>
        <v>1.12E-2</v>
      </c>
      <c r="N29" s="40"/>
    </row>
    <row r="30" spans="2:14" ht="22.5" customHeight="1">
      <c r="B30" s="81"/>
      <c r="C30" s="23"/>
      <c r="D30" s="12"/>
      <c r="E30" s="332" t="s">
        <v>63</v>
      </c>
      <c r="F30" s="333"/>
      <c r="G30" s="333"/>
      <c r="H30" s="333"/>
      <c r="I30" s="333"/>
      <c r="J30" s="334"/>
      <c r="K30" s="45">
        <f>SUM(K24:K29)</f>
        <v>1192</v>
      </c>
      <c r="L30" s="25"/>
      <c r="M30" s="44">
        <f>SUM(M24:M29)</f>
        <v>0.95359999999999989</v>
      </c>
      <c r="N30" s="40"/>
    </row>
    <row r="31" spans="2:14" ht="24.75" customHeight="1">
      <c r="B31" s="81"/>
      <c r="C31" s="23"/>
      <c r="D31" s="12"/>
      <c r="E31" s="335" t="s">
        <v>64</v>
      </c>
      <c r="F31" s="336"/>
      <c r="G31" s="336"/>
      <c r="H31" s="336"/>
      <c r="I31" s="336"/>
      <c r="J31" s="336"/>
      <c r="K31" s="46"/>
      <c r="L31" s="46"/>
      <c r="M31" s="47" t="s">
        <v>330</v>
      </c>
      <c r="N31" s="40"/>
    </row>
    <row r="32" spans="2:14" ht="18.75">
      <c r="B32" s="81"/>
      <c r="C32" s="23"/>
      <c r="D32" s="12"/>
      <c r="E32" s="22"/>
      <c r="F32" s="12"/>
      <c r="G32" s="12"/>
      <c r="H32" s="12"/>
      <c r="I32" s="12"/>
      <c r="J32" s="12"/>
      <c r="K32" s="12"/>
      <c r="L32" s="12"/>
      <c r="M32" s="12"/>
      <c r="N32" s="40"/>
    </row>
    <row r="33" spans="2:14" ht="18.75">
      <c r="B33" s="81">
        <v>7</v>
      </c>
      <c r="C33" s="288" t="s">
        <v>66</v>
      </c>
      <c r="D33" s="288"/>
      <c r="E33" s="22" t="s">
        <v>2</v>
      </c>
      <c r="F33" s="12"/>
      <c r="G33" s="26" t="s">
        <v>67</v>
      </c>
      <c r="H33" s="12"/>
      <c r="I33" s="12"/>
      <c r="J33" s="12"/>
      <c r="K33" s="12"/>
      <c r="L33" s="12"/>
      <c r="M33" s="12"/>
      <c r="N33" s="40"/>
    </row>
    <row r="34" spans="2:14" ht="32.25" customHeight="1" thickBot="1">
      <c r="B34" s="81"/>
      <c r="C34" s="23"/>
      <c r="D34" s="12"/>
      <c r="E34" s="27" t="s">
        <v>32</v>
      </c>
      <c r="F34" s="298" t="s">
        <v>66</v>
      </c>
      <c r="G34" s="299"/>
      <c r="H34" s="300"/>
      <c r="I34" s="301" t="s">
        <v>68</v>
      </c>
      <c r="J34" s="302"/>
      <c r="K34" s="302"/>
      <c r="L34" s="302"/>
      <c r="M34" s="303"/>
      <c r="N34" s="40"/>
    </row>
    <row r="35" spans="2:14" ht="17.25" thickTop="1">
      <c r="B35" s="28"/>
      <c r="C35" s="23"/>
      <c r="D35" s="12"/>
      <c r="E35" s="101">
        <v>1</v>
      </c>
      <c r="F35" s="320"/>
      <c r="G35" s="321"/>
      <c r="H35" s="322"/>
      <c r="I35" s="323" t="s">
        <v>338</v>
      </c>
      <c r="J35" s="324"/>
      <c r="K35" s="324"/>
      <c r="L35" s="324"/>
      <c r="M35" s="325"/>
      <c r="N35" s="40"/>
    </row>
    <row r="36" spans="2:14">
      <c r="B36" s="28"/>
      <c r="C36" s="23"/>
      <c r="D36" s="12"/>
      <c r="E36" s="101">
        <v>2</v>
      </c>
      <c r="F36" s="276"/>
      <c r="G36" s="277"/>
      <c r="H36" s="278"/>
      <c r="I36" s="311" t="s">
        <v>339</v>
      </c>
      <c r="J36" s="312"/>
      <c r="K36" s="312"/>
      <c r="L36" s="312"/>
      <c r="M36" s="313"/>
      <c r="N36" s="40"/>
    </row>
    <row r="37" spans="2:14" ht="18.75" customHeight="1">
      <c r="B37" s="28"/>
      <c r="C37" s="23"/>
      <c r="D37" s="12"/>
      <c r="E37" s="101">
        <v>3</v>
      </c>
      <c r="F37" s="74"/>
      <c r="G37" s="75"/>
      <c r="H37" s="76"/>
      <c r="I37" s="314" t="s">
        <v>337</v>
      </c>
      <c r="J37" s="315"/>
      <c r="K37" s="315"/>
      <c r="L37" s="315"/>
      <c r="M37" s="316"/>
      <c r="N37" s="40"/>
    </row>
    <row r="38" spans="2:14" ht="18.75" customHeight="1">
      <c r="B38" s="28"/>
      <c r="C38" s="23"/>
      <c r="D38" s="12"/>
      <c r="E38" s="101">
        <v>4</v>
      </c>
      <c r="F38" s="74"/>
      <c r="G38" s="75"/>
      <c r="H38" s="76"/>
      <c r="I38" s="314" t="s">
        <v>341</v>
      </c>
      <c r="J38" s="315"/>
      <c r="K38" s="315"/>
      <c r="L38" s="315"/>
      <c r="M38" s="316"/>
      <c r="N38" s="40"/>
    </row>
    <row r="39" spans="2:14" ht="18.75" customHeight="1">
      <c r="B39" s="28"/>
      <c r="C39" s="23"/>
      <c r="D39" s="12"/>
      <c r="E39" s="101">
        <v>5</v>
      </c>
      <c r="F39" s="74"/>
      <c r="G39" s="75"/>
      <c r="H39" s="76"/>
      <c r="I39" s="314" t="s">
        <v>340</v>
      </c>
      <c r="J39" s="315"/>
      <c r="K39" s="315"/>
      <c r="L39" s="315"/>
      <c r="M39" s="316"/>
      <c r="N39" s="40"/>
    </row>
    <row r="40" spans="2:14" ht="18.75" customHeight="1">
      <c r="B40" s="28"/>
      <c r="C40" s="23"/>
      <c r="D40" s="12"/>
      <c r="E40" s="101">
        <v>6</v>
      </c>
      <c r="F40" s="74"/>
      <c r="G40" s="75"/>
      <c r="H40" s="76"/>
      <c r="I40" s="314" t="s">
        <v>336</v>
      </c>
      <c r="J40" s="315"/>
      <c r="K40" s="315"/>
      <c r="L40" s="315"/>
      <c r="M40" s="316"/>
      <c r="N40" s="40"/>
    </row>
    <row r="41" spans="2:14" ht="18.75">
      <c r="B41" s="28"/>
      <c r="C41" s="23"/>
      <c r="D41" s="12"/>
      <c r="E41" s="22"/>
      <c r="F41" s="84"/>
      <c r="G41" s="84"/>
      <c r="H41" s="84"/>
      <c r="I41" s="84"/>
      <c r="J41" s="84"/>
      <c r="K41" s="84"/>
      <c r="L41" s="84"/>
      <c r="M41" s="84"/>
      <c r="N41" s="40"/>
    </row>
    <row r="42" spans="2:14" ht="18.75">
      <c r="B42" s="30">
        <v>8</v>
      </c>
      <c r="C42" s="288" t="s">
        <v>80</v>
      </c>
      <c r="D42" s="288"/>
      <c r="E42" s="22" t="s">
        <v>2</v>
      </c>
      <c r="F42" s="31" t="s">
        <v>81</v>
      </c>
      <c r="G42" s="16"/>
      <c r="H42" s="16"/>
      <c r="I42" s="16"/>
      <c r="J42" s="16"/>
      <c r="K42" s="16"/>
      <c r="L42" s="16"/>
      <c r="M42" s="16"/>
      <c r="N42" s="40"/>
    </row>
    <row r="43" spans="2:14" ht="17.25" thickBot="1">
      <c r="B43" s="11"/>
      <c r="C43" s="12"/>
      <c r="D43" s="12"/>
      <c r="E43" s="27" t="s">
        <v>32</v>
      </c>
      <c r="F43" s="298" t="s">
        <v>80</v>
      </c>
      <c r="G43" s="299"/>
      <c r="H43" s="300"/>
      <c r="I43" s="301" t="s">
        <v>82</v>
      </c>
      <c r="J43" s="302"/>
      <c r="K43" s="302"/>
      <c r="L43" s="302"/>
      <c r="M43" s="303"/>
      <c r="N43" s="40"/>
    </row>
    <row r="44" spans="2:14" ht="19.5" thickTop="1">
      <c r="B44" s="11"/>
      <c r="C44" s="12"/>
      <c r="D44" s="12"/>
      <c r="E44" s="29"/>
      <c r="F44" s="285"/>
      <c r="G44" s="286"/>
      <c r="H44" s="287"/>
      <c r="I44" s="317"/>
      <c r="J44" s="318"/>
      <c r="K44" s="318"/>
      <c r="L44" s="318"/>
      <c r="M44" s="319"/>
      <c r="N44" s="40"/>
    </row>
    <row r="45" spans="2:14" ht="21.75" customHeight="1">
      <c r="B45" s="11"/>
      <c r="C45" s="12"/>
      <c r="D45" s="12"/>
      <c r="E45" s="35"/>
      <c r="F45" s="274"/>
      <c r="G45" s="275"/>
      <c r="H45" s="304"/>
      <c r="I45" s="77"/>
      <c r="J45" s="78"/>
      <c r="K45" s="78"/>
      <c r="L45" s="78"/>
      <c r="M45" s="79"/>
      <c r="N45" s="40"/>
    </row>
    <row r="46" spans="2:14" ht="21.75" customHeight="1">
      <c r="B46" s="11"/>
      <c r="C46" s="12"/>
      <c r="D46" s="12"/>
      <c r="E46" s="35"/>
      <c r="F46" s="274"/>
      <c r="G46" s="275"/>
      <c r="H46" s="304"/>
      <c r="I46" s="276"/>
      <c r="J46" s="277"/>
      <c r="K46" s="78"/>
      <c r="L46" s="78"/>
      <c r="M46" s="79"/>
      <c r="N46" s="40"/>
    </row>
    <row r="47" spans="2:14" ht="21.75" customHeight="1">
      <c r="B47" s="11"/>
      <c r="C47" s="12"/>
      <c r="D47" s="12"/>
      <c r="E47" s="35"/>
      <c r="F47" s="274"/>
      <c r="G47" s="275"/>
      <c r="H47" s="304"/>
      <c r="I47" s="276"/>
      <c r="J47" s="277"/>
      <c r="K47" s="78"/>
      <c r="L47" s="78"/>
      <c r="M47" s="79"/>
      <c r="N47" s="40"/>
    </row>
    <row r="48" spans="2:14" ht="21.75" customHeight="1">
      <c r="B48" s="11"/>
      <c r="C48" s="12"/>
      <c r="D48" s="12"/>
      <c r="E48" s="35"/>
      <c r="F48" s="274"/>
      <c r="G48" s="275"/>
      <c r="H48" s="304"/>
      <c r="I48" s="77"/>
      <c r="J48" s="78"/>
      <c r="K48" s="78"/>
      <c r="L48" s="78"/>
      <c r="M48" s="79"/>
      <c r="N48" s="40"/>
    </row>
    <row r="49" spans="2:14" ht="21.75" customHeight="1">
      <c r="B49" s="11"/>
      <c r="C49" s="12"/>
      <c r="D49" s="12"/>
      <c r="E49" s="35"/>
      <c r="F49" s="274"/>
      <c r="G49" s="275"/>
      <c r="H49" s="80"/>
      <c r="I49" s="77"/>
      <c r="J49" s="78"/>
      <c r="K49" s="78"/>
      <c r="L49" s="78"/>
      <c r="M49" s="79"/>
      <c r="N49" s="40"/>
    </row>
    <row r="50" spans="2:14" ht="18.75">
      <c r="B50" s="11"/>
      <c r="C50" s="12"/>
      <c r="D50" s="12"/>
      <c r="E50" s="29"/>
      <c r="F50" s="276"/>
      <c r="G50" s="277"/>
      <c r="H50" s="278"/>
      <c r="I50" s="305"/>
      <c r="J50" s="306"/>
      <c r="K50" s="306"/>
      <c r="L50" s="306"/>
      <c r="M50" s="307"/>
      <c r="N50" s="40"/>
    </row>
    <row r="51" spans="2:14" ht="18.75">
      <c r="B51" s="11"/>
      <c r="C51" s="12"/>
      <c r="D51" s="12"/>
      <c r="E51" s="37"/>
      <c r="F51" s="305"/>
      <c r="G51" s="306"/>
      <c r="H51" s="307"/>
      <c r="I51" s="308"/>
      <c r="J51" s="309"/>
      <c r="K51" s="309"/>
      <c r="L51" s="309"/>
      <c r="M51" s="310"/>
      <c r="N51" s="40"/>
    </row>
    <row r="52" spans="2:14">
      <c r="B52" s="11"/>
      <c r="C52" s="12"/>
      <c r="D52" s="12"/>
      <c r="E52" s="12"/>
      <c r="F52" s="12"/>
      <c r="G52" s="12"/>
      <c r="H52" s="12"/>
      <c r="I52" s="12"/>
      <c r="J52" s="12"/>
      <c r="K52" s="12"/>
      <c r="L52" s="12"/>
      <c r="M52" s="12"/>
      <c r="N52" s="40"/>
    </row>
    <row r="53" spans="2:14">
      <c r="B53" s="130">
        <v>9</v>
      </c>
      <c r="C53" s="362" t="s">
        <v>83</v>
      </c>
      <c r="D53" s="362"/>
      <c r="E53" s="131" t="s">
        <v>2</v>
      </c>
      <c r="F53" s="132"/>
      <c r="G53" s="132"/>
      <c r="H53" s="132"/>
      <c r="I53" s="132"/>
      <c r="J53" s="132"/>
      <c r="K53" s="132"/>
      <c r="L53" s="132"/>
      <c r="M53" s="132"/>
      <c r="N53" s="106"/>
    </row>
    <row r="54" spans="2:14" ht="32.25" customHeight="1" thickBot="1">
      <c r="B54" s="130"/>
      <c r="C54" s="131"/>
      <c r="D54" s="132"/>
      <c r="E54" s="133" t="s">
        <v>32</v>
      </c>
      <c r="F54" s="384" t="s">
        <v>83</v>
      </c>
      <c r="G54" s="385"/>
      <c r="H54" s="386"/>
      <c r="I54" s="387" t="s">
        <v>34</v>
      </c>
      <c r="J54" s="388"/>
      <c r="K54" s="388"/>
      <c r="L54" s="388"/>
      <c r="M54" s="389"/>
      <c r="N54" s="106"/>
    </row>
    <row r="55" spans="2:14" ht="18" customHeight="1" thickTop="1">
      <c r="B55" s="134"/>
      <c r="C55" s="131"/>
      <c r="D55" s="132"/>
      <c r="E55" s="135">
        <v>1</v>
      </c>
      <c r="F55" s="434" t="s">
        <v>551</v>
      </c>
      <c r="G55" s="435"/>
      <c r="H55" s="436"/>
      <c r="I55" s="443" t="s">
        <v>86</v>
      </c>
      <c r="J55" s="444"/>
      <c r="K55" s="444"/>
      <c r="L55" s="444"/>
      <c r="M55" s="445"/>
      <c r="N55" s="106"/>
    </row>
    <row r="56" spans="2:14">
      <c r="B56" s="134"/>
      <c r="C56" s="131"/>
      <c r="D56" s="132"/>
      <c r="E56" s="135">
        <v>2</v>
      </c>
      <c r="F56" s="442" t="s">
        <v>552</v>
      </c>
      <c r="G56" s="440"/>
      <c r="H56" s="441"/>
      <c r="I56" s="437" t="s">
        <v>88</v>
      </c>
      <c r="J56" s="438"/>
      <c r="K56" s="438"/>
      <c r="L56" s="438"/>
      <c r="M56" s="439"/>
      <c r="N56" s="106"/>
    </row>
    <row r="57" spans="2:14">
      <c r="B57" s="134"/>
      <c r="C57" s="131"/>
      <c r="D57" s="132"/>
      <c r="E57" s="135">
        <v>3</v>
      </c>
      <c r="F57" s="442" t="s">
        <v>535</v>
      </c>
      <c r="G57" s="440"/>
      <c r="H57" s="441"/>
      <c r="I57" s="437" t="s">
        <v>88</v>
      </c>
      <c r="J57" s="438"/>
      <c r="K57" s="438"/>
      <c r="L57" s="438"/>
      <c r="M57" s="439"/>
      <c r="N57" s="106"/>
    </row>
    <row r="58" spans="2:14">
      <c r="B58" s="134"/>
      <c r="C58" s="131"/>
      <c r="D58" s="132"/>
      <c r="E58" s="135">
        <v>4</v>
      </c>
      <c r="F58" s="330" t="s">
        <v>553</v>
      </c>
      <c r="G58" s="440"/>
      <c r="H58" s="441"/>
      <c r="I58" s="437" t="s">
        <v>88</v>
      </c>
      <c r="J58" s="438"/>
      <c r="K58" s="438"/>
      <c r="L58" s="438"/>
      <c r="M58" s="439"/>
      <c r="N58" s="106"/>
    </row>
    <row r="59" spans="2:14">
      <c r="B59" s="134"/>
      <c r="C59" s="131"/>
      <c r="D59" s="132"/>
      <c r="E59" s="135">
        <v>5</v>
      </c>
      <c r="F59" s="442" t="s">
        <v>536</v>
      </c>
      <c r="G59" s="440"/>
      <c r="H59" s="441"/>
      <c r="I59" s="437" t="s">
        <v>88</v>
      </c>
      <c r="J59" s="438"/>
      <c r="K59" s="438"/>
      <c r="L59" s="438"/>
      <c r="M59" s="439"/>
      <c r="N59" s="106"/>
    </row>
    <row r="60" spans="2:14">
      <c r="B60" s="134"/>
      <c r="C60" s="131"/>
      <c r="D60" s="132"/>
      <c r="E60" s="135">
        <v>6</v>
      </c>
      <c r="F60" s="434" t="s">
        <v>554</v>
      </c>
      <c r="G60" s="435"/>
      <c r="H60" s="436"/>
      <c r="I60" s="437" t="s">
        <v>88</v>
      </c>
      <c r="J60" s="438"/>
      <c r="K60" s="438"/>
      <c r="L60" s="438"/>
      <c r="M60" s="439"/>
      <c r="N60" s="106"/>
    </row>
    <row r="61" spans="2:14">
      <c r="B61" s="134"/>
      <c r="C61" s="131"/>
      <c r="D61" s="132"/>
      <c r="E61" s="135">
        <v>7</v>
      </c>
      <c r="F61" s="442" t="s">
        <v>537</v>
      </c>
      <c r="G61" s="440"/>
      <c r="H61" s="441"/>
      <c r="I61" s="437" t="s">
        <v>88</v>
      </c>
      <c r="J61" s="438"/>
      <c r="K61" s="438"/>
      <c r="L61" s="438"/>
      <c r="M61" s="439"/>
      <c r="N61" s="106"/>
    </row>
    <row r="62" spans="2:14">
      <c r="B62" s="134"/>
      <c r="C62" s="131"/>
      <c r="D62" s="132"/>
      <c r="E62" s="135">
        <v>8</v>
      </c>
      <c r="F62" s="434" t="s">
        <v>538</v>
      </c>
      <c r="G62" s="435"/>
      <c r="H62" s="436"/>
      <c r="I62" s="437" t="s">
        <v>88</v>
      </c>
      <c r="J62" s="438"/>
      <c r="K62" s="438"/>
      <c r="L62" s="438"/>
      <c r="M62" s="439"/>
      <c r="N62" s="106"/>
    </row>
    <row r="63" spans="2:14">
      <c r="B63" s="134"/>
      <c r="C63" s="131"/>
      <c r="D63" s="132"/>
      <c r="E63" s="135">
        <v>9</v>
      </c>
      <c r="F63" s="330" t="s">
        <v>555</v>
      </c>
      <c r="G63" s="428"/>
      <c r="H63" s="331"/>
      <c r="I63" s="437" t="s">
        <v>88</v>
      </c>
      <c r="J63" s="438"/>
      <c r="K63" s="438"/>
      <c r="L63" s="438"/>
      <c r="M63" s="439"/>
      <c r="N63" s="106"/>
    </row>
    <row r="64" spans="2:14">
      <c r="B64" s="134"/>
      <c r="C64" s="131"/>
      <c r="D64" s="132"/>
      <c r="E64" s="135">
        <v>10</v>
      </c>
      <c r="F64" s="442" t="s">
        <v>539</v>
      </c>
      <c r="G64" s="440"/>
      <c r="H64" s="441"/>
      <c r="I64" s="437" t="s">
        <v>88</v>
      </c>
      <c r="J64" s="438"/>
      <c r="K64" s="438"/>
      <c r="L64" s="438"/>
      <c r="M64" s="439"/>
      <c r="N64" s="106"/>
    </row>
    <row r="65" spans="2:14">
      <c r="B65" s="134"/>
      <c r="C65" s="131"/>
      <c r="D65" s="132"/>
      <c r="E65" s="135">
        <v>11</v>
      </c>
      <c r="F65" s="442" t="s">
        <v>540</v>
      </c>
      <c r="G65" s="440"/>
      <c r="H65" s="441"/>
      <c r="I65" s="437" t="s">
        <v>88</v>
      </c>
      <c r="J65" s="438"/>
      <c r="K65" s="438"/>
      <c r="L65" s="438"/>
      <c r="M65" s="439"/>
      <c r="N65" s="106"/>
    </row>
    <row r="66" spans="2:14">
      <c r="B66" s="134"/>
      <c r="C66" s="131"/>
      <c r="D66" s="132"/>
      <c r="E66" s="135">
        <v>12</v>
      </c>
      <c r="F66" s="442" t="s">
        <v>556</v>
      </c>
      <c r="G66" s="440"/>
      <c r="H66" s="441"/>
      <c r="I66" s="437" t="s">
        <v>88</v>
      </c>
      <c r="J66" s="438"/>
      <c r="K66" s="438"/>
      <c r="L66" s="438"/>
      <c r="M66" s="439"/>
      <c r="N66" s="106"/>
    </row>
    <row r="67" spans="2:14">
      <c r="B67" s="134"/>
      <c r="C67" s="131"/>
      <c r="D67" s="132"/>
      <c r="E67" s="135">
        <v>13</v>
      </c>
      <c r="F67" s="442" t="s">
        <v>557</v>
      </c>
      <c r="G67" s="440"/>
      <c r="H67" s="441"/>
      <c r="I67" s="437" t="s">
        <v>88</v>
      </c>
      <c r="J67" s="438"/>
      <c r="K67" s="438"/>
      <c r="L67" s="438"/>
      <c r="M67" s="439"/>
      <c r="N67" s="106"/>
    </row>
    <row r="68" spans="2:14">
      <c r="B68" s="134"/>
      <c r="C68" s="131"/>
      <c r="D68" s="132"/>
      <c r="E68" s="136"/>
      <c r="F68" s="172"/>
      <c r="G68" s="172"/>
      <c r="H68" s="172"/>
      <c r="I68" s="136"/>
      <c r="J68" s="136"/>
      <c r="K68" s="136"/>
      <c r="L68" s="136"/>
      <c r="M68" s="136"/>
      <c r="N68" s="106"/>
    </row>
    <row r="69" spans="2:14">
      <c r="B69" s="130">
        <v>10</v>
      </c>
      <c r="C69" s="362" t="s">
        <v>400</v>
      </c>
      <c r="D69" s="362"/>
      <c r="E69" s="137" t="s">
        <v>2</v>
      </c>
      <c r="F69" s="132"/>
      <c r="G69" s="132"/>
      <c r="H69" s="132"/>
      <c r="I69" s="132"/>
      <c r="J69" s="132"/>
      <c r="K69" s="132"/>
      <c r="L69" s="132"/>
      <c r="M69" s="132"/>
      <c r="N69" s="106"/>
    </row>
    <row r="70" spans="2:14">
      <c r="B70" s="130"/>
      <c r="C70" s="172"/>
      <c r="D70" s="172"/>
      <c r="E70" s="138" t="s">
        <v>7</v>
      </c>
      <c r="F70" s="181" t="s">
        <v>575</v>
      </c>
      <c r="G70" s="181"/>
      <c r="H70" s="181"/>
      <c r="I70" s="181"/>
      <c r="J70" s="181"/>
      <c r="K70" s="181"/>
      <c r="L70" s="181"/>
      <c r="M70" s="181"/>
      <c r="N70" s="106"/>
    </row>
    <row r="71" spans="2:14">
      <c r="B71" s="130"/>
      <c r="C71" s="172"/>
      <c r="D71" s="172"/>
      <c r="E71" s="138" t="s">
        <v>10</v>
      </c>
      <c r="F71" s="449" t="s">
        <v>576</v>
      </c>
      <c r="G71" s="449"/>
      <c r="H71" s="449"/>
      <c r="I71" s="449"/>
      <c r="J71" s="449"/>
      <c r="K71" s="449"/>
      <c r="L71" s="449"/>
      <c r="M71" s="449"/>
      <c r="N71" s="106"/>
    </row>
    <row r="72" spans="2:14">
      <c r="B72" s="130"/>
      <c r="C72" s="172"/>
      <c r="D72" s="172"/>
      <c r="E72" s="138" t="s">
        <v>13</v>
      </c>
      <c r="F72" s="449" t="s">
        <v>577</v>
      </c>
      <c r="G72" s="449"/>
      <c r="H72" s="449"/>
      <c r="I72" s="449"/>
      <c r="J72" s="449"/>
      <c r="K72" s="449"/>
      <c r="L72" s="449"/>
      <c r="M72" s="449"/>
      <c r="N72" s="106"/>
    </row>
    <row r="73" spans="2:14">
      <c r="B73" s="130"/>
      <c r="C73" s="172"/>
      <c r="D73" s="172"/>
      <c r="E73" s="138" t="s">
        <v>16</v>
      </c>
      <c r="F73" s="446"/>
      <c r="G73" s="446"/>
      <c r="H73" s="446"/>
      <c r="I73" s="446"/>
      <c r="J73" s="446"/>
      <c r="K73" s="446"/>
      <c r="L73" s="446"/>
      <c r="M73" s="446"/>
      <c r="N73" s="106"/>
    </row>
    <row r="74" spans="2:14">
      <c r="B74" s="130"/>
      <c r="C74" s="172"/>
      <c r="D74" s="172"/>
      <c r="E74" s="138" t="s">
        <v>427</v>
      </c>
      <c r="F74" s="446"/>
      <c r="G74" s="446"/>
      <c r="H74" s="446"/>
      <c r="I74" s="446"/>
      <c r="J74" s="446"/>
      <c r="K74" s="446"/>
      <c r="L74" s="446"/>
      <c r="M74" s="446"/>
      <c r="N74" s="106"/>
    </row>
    <row r="75" spans="2:14">
      <c r="B75" s="130"/>
      <c r="C75" s="172"/>
      <c r="D75" s="172"/>
      <c r="E75" s="138" t="s">
        <v>430</v>
      </c>
      <c r="F75" s="447"/>
      <c r="G75" s="447"/>
      <c r="H75" s="447"/>
      <c r="I75" s="447"/>
      <c r="J75" s="447"/>
      <c r="K75" s="447"/>
      <c r="L75" s="447"/>
      <c r="M75" s="447"/>
      <c r="N75" s="106"/>
    </row>
    <row r="76" spans="2:14">
      <c r="B76" s="140"/>
      <c r="C76" s="132"/>
      <c r="D76" s="132"/>
      <c r="E76" s="141"/>
      <c r="F76" s="132"/>
      <c r="G76" s="132"/>
      <c r="H76" s="132"/>
      <c r="I76" s="132"/>
      <c r="J76" s="132"/>
      <c r="K76" s="132"/>
      <c r="L76" s="132"/>
      <c r="M76" s="132"/>
      <c r="N76" s="106"/>
    </row>
    <row r="77" spans="2:14">
      <c r="B77" s="130">
        <v>11</v>
      </c>
      <c r="C77" s="362" t="s">
        <v>403</v>
      </c>
      <c r="D77" s="362"/>
      <c r="E77" s="137" t="s">
        <v>2</v>
      </c>
      <c r="F77" s="132"/>
      <c r="G77" s="132"/>
      <c r="H77" s="132"/>
      <c r="I77" s="132"/>
      <c r="J77" s="132"/>
      <c r="K77" s="132"/>
      <c r="L77" s="132"/>
      <c r="M77" s="132"/>
      <c r="N77" s="106"/>
    </row>
    <row r="78" spans="2:14">
      <c r="B78" s="130"/>
      <c r="C78" s="172"/>
      <c r="D78" s="172"/>
      <c r="E78" s="142" t="s">
        <v>7</v>
      </c>
      <c r="F78" s="448"/>
      <c r="G78" s="448"/>
      <c r="H78" s="448"/>
      <c r="I78" s="448"/>
      <c r="J78" s="448"/>
      <c r="K78" s="448"/>
      <c r="L78" s="448"/>
      <c r="M78" s="448"/>
      <c r="N78" s="106"/>
    </row>
    <row r="79" spans="2:14">
      <c r="B79" s="130"/>
      <c r="C79" s="172"/>
      <c r="D79" s="172"/>
      <c r="E79" s="142" t="s">
        <v>10</v>
      </c>
      <c r="F79" s="448"/>
      <c r="G79" s="448"/>
      <c r="H79" s="448"/>
      <c r="I79" s="448"/>
      <c r="J79" s="448"/>
      <c r="K79" s="448"/>
      <c r="L79" s="448"/>
      <c r="M79" s="448"/>
      <c r="N79" s="106"/>
    </row>
    <row r="80" spans="2:14">
      <c r="B80" s="130"/>
      <c r="C80" s="172"/>
      <c r="D80" s="172"/>
      <c r="E80" s="142" t="s">
        <v>13</v>
      </c>
      <c r="F80" s="448"/>
      <c r="G80" s="448"/>
      <c r="H80" s="448"/>
      <c r="I80" s="448"/>
      <c r="J80" s="448"/>
      <c r="K80" s="448"/>
      <c r="L80" s="448"/>
      <c r="M80" s="448"/>
      <c r="N80" s="106"/>
    </row>
    <row r="81" spans="2:14">
      <c r="B81" s="130"/>
      <c r="C81" s="172"/>
      <c r="D81" s="172"/>
      <c r="E81" s="142" t="s">
        <v>16</v>
      </c>
      <c r="F81" s="448"/>
      <c r="G81" s="448"/>
      <c r="H81" s="448"/>
      <c r="I81" s="448"/>
      <c r="J81" s="448"/>
      <c r="K81" s="448"/>
      <c r="L81" s="448"/>
      <c r="M81" s="448"/>
      <c r="N81" s="106"/>
    </row>
    <row r="82" spans="2:14">
      <c r="B82" s="130"/>
      <c r="C82" s="172"/>
      <c r="D82" s="172"/>
      <c r="E82" s="142" t="s">
        <v>427</v>
      </c>
      <c r="F82" s="448"/>
      <c r="G82" s="448"/>
      <c r="H82" s="448"/>
      <c r="I82" s="448"/>
      <c r="J82" s="448"/>
      <c r="K82" s="448"/>
      <c r="L82" s="448"/>
      <c r="M82" s="448"/>
      <c r="N82" s="106"/>
    </row>
    <row r="83" spans="2:14">
      <c r="B83" s="130"/>
      <c r="C83" s="172"/>
      <c r="D83" s="172"/>
      <c r="E83" s="142" t="s">
        <v>430</v>
      </c>
      <c r="F83" s="448"/>
      <c r="G83" s="448"/>
      <c r="H83" s="448"/>
      <c r="I83" s="448"/>
      <c r="J83" s="448"/>
      <c r="K83" s="448"/>
      <c r="L83" s="448"/>
      <c r="M83" s="448"/>
      <c r="N83" s="106"/>
    </row>
    <row r="84" spans="2:14">
      <c r="B84" s="130">
        <v>12</v>
      </c>
      <c r="C84" s="362" t="s">
        <v>406</v>
      </c>
      <c r="D84" s="362"/>
      <c r="E84" s="137" t="s">
        <v>2</v>
      </c>
      <c r="F84" s="132"/>
      <c r="G84" s="132"/>
      <c r="H84" s="132"/>
      <c r="I84" s="132"/>
      <c r="J84" s="132"/>
      <c r="K84" s="132"/>
      <c r="L84" s="132"/>
      <c r="M84" s="132"/>
      <c r="N84" s="106"/>
    </row>
    <row r="85" spans="2:14" ht="17.25" thickBot="1">
      <c r="B85" s="140"/>
      <c r="C85" s="132"/>
      <c r="D85" s="132"/>
      <c r="E85" s="133" t="s">
        <v>32</v>
      </c>
      <c r="F85" s="384" t="s">
        <v>407</v>
      </c>
      <c r="G85" s="385"/>
      <c r="H85" s="384" t="s">
        <v>408</v>
      </c>
      <c r="I85" s="386"/>
      <c r="J85" s="388" t="s">
        <v>409</v>
      </c>
      <c r="K85" s="388"/>
      <c r="L85" s="388"/>
      <c r="M85" s="389"/>
      <c r="N85" s="106"/>
    </row>
    <row r="86" spans="2:14" ht="18" thickTop="1" thickBot="1">
      <c r="B86" s="140"/>
      <c r="C86" s="131"/>
      <c r="D86" s="131"/>
      <c r="E86" s="143" t="s">
        <v>7</v>
      </c>
      <c r="F86" s="450" t="s">
        <v>541</v>
      </c>
      <c r="G86" s="450"/>
      <c r="H86" s="450" t="s">
        <v>542</v>
      </c>
      <c r="I86" s="450"/>
      <c r="J86" s="450" t="s">
        <v>543</v>
      </c>
      <c r="K86" s="450"/>
      <c r="L86" s="450"/>
      <c r="M86" s="450"/>
      <c r="N86" s="106"/>
    </row>
    <row r="87" spans="2:14" ht="18" thickTop="1" thickBot="1">
      <c r="B87" s="140"/>
      <c r="C87" s="131"/>
      <c r="D87" s="131"/>
      <c r="E87" s="144" t="s">
        <v>10</v>
      </c>
      <c r="F87" s="451" t="s">
        <v>544</v>
      </c>
      <c r="G87" s="451"/>
      <c r="H87" s="451" t="s">
        <v>542</v>
      </c>
      <c r="I87" s="451"/>
      <c r="J87" s="450" t="s">
        <v>567</v>
      </c>
      <c r="K87" s="450"/>
      <c r="L87" s="450"/>
      <c r="M87" s="450"/>
      <c r="N87" s="106"/>
    </row>
    <row r="88" spans="2:14" ht="18" thickTop="1" thickBot="1">
      <c r="B88" s="140"/>
      <c r="C88" s="131"/>
      <c r="D88" s="131"/>
      <c r="E88" s="144" t="s">
        <v>13</v>
      </c>
      <c r="F88" s="451" t="s">
        <v>559</v>
      </c>
      <c r="G88" s="451"/>
      <c r="H88" s="451" t="s">
        <v>542</v>
      </c>
      <c r="I88" s="451"/>
      <c r="J88" s="450" t="s">
        <v>545</v>
      </c>
      <c r="K88" s="450"/>
      <c r="L88" s="450"/>
      <c r="M88" s="450"/>
      <c r="N88" s="106"/>
    </row>
    <row r="89" spans="2:14" ht="18" thickTop="1" thickBot="1">
      <c r="B89" s="140"/>
      <c r="C89" s="131"/>
      <c r="D89" s="131"/>
      <c r="E89" s="144" t="s">
        <v>16</v>
      </c>
      <c r="F89" s="451" t="s">
        <v>558</v>
      </c>
      <c r="G89" s="451"/>
      <c r="H89" s="451" t="s">
        <v>542</v>
      </c>
      <c r="I89" s="451"/>
      <c r="J89" s="450" t="s">
        <v>545</v>
      </c>
      <c r="K89" s="450"/>
      <c r="L89" s="450"/>
      <c r="M89" s="450"/>
      <c r="N89" s="106"/>
    </row>
    <row r="90" spans="2:14" ht="18" thickTop="1" thickBot="1">
      <c r="B90" s="140"/>
      <c r="C90" s="131"/>
      <c r="D90" s="131"/>
      <c r="E90" s="144" t="s">
        <v>427</v>
      </c>
      <c r="F90" s="452" t="s">
        <v>546</v>
      </c>
      <c r="G90" s="452"/>
      <c r="H90" s="451" t="s">
        <v>542</v>
      </c>
      <c r="I90" s="451"/>
      <c r="J90" s="450" t="s">
        <v>567</v>
      </c>
      <c r="K90" s="450"/>
      <c r="L90" s="450"/>
      <c r="M90" s="450"/>
      <c r="N90" s="106"/>
    </row>
    <row r="91" spans="2:14" ht="18" thickTop="1" thickBot="1">
      <c r="B91" s="140"/>
      <c r="C91" s="131"/>
      <c r="D91" s="131"/>
      <c r="E91" s="144" t="s">
        <v>430</v>
      </c>
      <c r="F91" s="452" t="s">
        <v>547</v>
      </c>
      <c r="G91" s="452"/>
      <c r="H91" s="451" t="s">
        <v>542</v>
      </c>
      <c r="I91" s="451"/>
      <c r="J91" s="450" t="s">
        <v>567</v>
      </c>
      <c r="K91" s="450"/>
      <c r="L91" s="450"/>
      <c r="M91" s="450"/>
      <c r="N91" s="106"/>
    </row>
    <row r="92" spans="2:14" ht="18" thickTop="1" thickBot="1">
      <c r="B92" s="140"/>
      <c r="C92" s="131"/>
      <c r="D92" s="131"/>
      <c r="E92" s="144" t="s">
        <v>433</v>
      </c>
      <c r="F92" s="452" t="s">
        <v>548</v>
      </c>
      <c r="G92" s="452"/>
      <c r="H92" s="451" t="s">
        <v>542</v>
      </c>
      <c r="I92" s="451"/>
      <c r="J92" s="450" t="s">
        <v>567</v>
      </c>
      <c r="K92" s="450"/>
      <c r="L92" s="450"/>
      <c r="M92" s="450"/>
      <c r="N92" s="106"/>
    </row>
    <row r="93" spans="2:14" ht="18" thickTop="1" thickBot="1">
      <c r="B93" s="140"/>
      <c r="C93" s="131"/>
      <c r="D93" s="131"/>
      <c r="E93" s="144" t="s">
        <v>436</v>
      </c>
      <c r="F93" s="452" t="s">
        <v>561</v>
      </c>
      <c r="G93" s="452"/>
      <c r="H93" s="451" t="s">
        <v>542</v>
      </c>
      <c r="I93" s="451"/>
      <c r="J93" s="450" t="s">
        <v>567</v>
      </c>
      <c r="K93" s="450"/>
      <c r="L93" s="450"/>
      <c r="M93" s="450"/>
      <c r="N93" s="106"/>
    </row>
    <row r="94" spans="2:14" ht="17.25" thickTop="1">
      <c r="B94" s="140"/>
      <c r="C94" s="131"/>
      <c r="D94" s="131"/>
      <c r="E94" s="144" t="s">
        <v>439</v>
      </c>
      <c r="F94" s="452" t="s">
        <v>562</v>
      </c>
      <c r="G94" s="452"/>
      <c r="H94" s="451" t="s">
        <v>542</v>
      </c>
      <c r="I94" s="451"/>
      <c r="J94" s="450" t="s">
        <v>567</v>
      </c>
      <c r="K94" s="450"/>
      <c r="L94" s="450"/>
      <c r="M94" s="450"/>
      <c r="N94" s="106"/>
    </row>
    <row r="95" spans="2:14">
      <c r="B95" s="140"/>
      <c r="C95" s="131"/>
      <c r="D95" s="131"/>
      <c r="E95" s="138"/>
      <c r="F95" s="174"/>
      <c r="G95" s="174"/>
      <c r="H95" s="180"/>
      <c r="I95" s="180"/>
      <c r="J95" s="180"/>
      <c r="K95" s="180"/>
      <c r="L95" s="180"/>
      <c r="M95" s="180"/>
      <c r="N95" s="106"/>
    </row>
    <row r="96" spans="2:14">
      <c r="B96" s="140"/>
      <c r="C96" s="131"/>
      <c r="D96" s="131"/>
      <c r="E96" s="138"/>
      <c r="F96" s="174"/>
      <c r="G96" s="174"/>
      <c r="H96" s="180"/>
      <c r="I96" s="180"/>
      <c r="J96" s="180"/>
      <c r="K96" s="180"/>
      <c r="L96" s="180"/>
      <c r="M96" s="180"/>
      <c r="N96" s="106"/>
    </row>
    <row r="97" spans="2:14">
      <c r="B97" s="140"/>
      <c r="C97" s="131"/>
      <c r="D97" s="131"/>
      <c r="E97" s="138"/>
      <c r="F97" s="174"/>
      <c r="G97" s="174"/>
      <c r="H97" s="180"/>
      <c r="I97" s="180"/>
      <c r="J97" s="180"/>
      <c r="K97" s="180"/>
      <c r="L97" s="180"/>
      <c r="M97" s="180"/>
      <c r="N97" s="106"/>
    </row>
    <row r="98" spans="2:14">
      <c r="B98" s="140"/>
      <c r="C98" s="131"/>
      <c r="D98" s="131"/>
      <c r="E98" s="131"/>
      <c r="F98" s="131"/>
      <c r="G98" s="131"/>
      <c r="H98" s="131"/>
      <c r="I98" s="131"/>
      <c r="J98" s="131"/>
      <c r="K98" s="131"/>
      <c r="L98" s="131"/>
      <c r="M98" s="131"/>
      <c r="N98" s="106"/>
    </row>
    <row r="99" spans="2:14">
      <c r="B99" s="130">
        <v>13</v>
      </c>
      <c r="C99" s="362" t="s">
        <v>416</v>
      </c>
      <c r="D99" s="362"/>
      <c r="E99" s="362"/>
      <c r="F99" s="362"/>
      <c r="G99" s="362"/>
      <c r="H99" s="131"/>
      <c r="I99" s="131"/>
      <c r="J99" s="131"/>
      <c r="K99" s="131"/>
      <c r="L99" s="131"/>
      <c r="M99" s="131"/>
      <c r="N99" s="106"/>
    </row>
    <row r="100" spans="2:14" ht="17.25" thickBot="1">
      <c r="B100" s="130"/>
      <c r="C100" s="172"/>
      <c r="D100" s="172"/>
      <c r="E100" s="133" t="s">
        <v>32</v>
      </c>
      <c r="F100" s="384" t="s">
        <v>417</v>
      </c>
      <c r="G100" s="385"/>
      <c r="H100" s="386"/>
      <c r="I100" s="387" t="s">
        <v>418</v>
      </c>
      <c r="J100" s="388"/>
      <c r="K100" s="388"/>
      <c r="L100" s="388"/>
      <c r="M100" s="388"/>
      <c r="N100" s="107"/>
    </row>
    <row r="101" spans="2:14" ht="17.25" thickTop="1">
      <c r="B101" s="140"/>
      <c r="C101" s="131"/>
      <c r="D101" s="131"/>
      <c r="E101" s="145" t="s">
        <v>7</v>
      </c>
      <c r="F101" s="453" t="s">
        <v>419</v>
      </c>
      <c r="G101" s="454"/>
      <c r="H101" s="455"/>
      <c r="I101" s="456" t="s">
        <v>420</v>
      </c>
      <c r="J101" s="456"/>
      <c r="K101" s="456"/>
      <c r="L101" s="456"/>
      <c r="M101" s="456"/>
      <c r="N101" s="107"/>
    </row>
    <row r="102" spans="2:14">
      <c r="B102" s="140"/>
      <c r="C102" s="131"/>
      <c r="D102" s="131"/>
      <c r="E102" s="146" t="s">
        <v>10</v>
      </c>
      <c r="F102" s="457" t="s">
        <v>421</v>
      </c>
      <c r="G102" s="458"/>
      <c r="H102" s="459"/>
      <c r="I102" s="452" t="s">
        <v>422</v>
      </c>
      <c r="J102" s="452"/>
      <c r="K102" s="452"/>
      <c r="L102" s="452"/>
      <c r="M102" s="452"/>
      <c r="N102" s="107"/>
    </row>
    <row r="103" spans="2:14">
      <c r="B103" s="140"/>
      <c r="C103" s="131"/>
      <c r="D103" s="131"/>
      <c r="E103" s="146" t="s">
        <v>13</v>
      </c>
      <c r="F103" s="457" t="s">
        <v>423</v>
      </c>
      <c r="G103" s="458"/>
      <c r="H103" s="459"/>
      <c r="I103" s="452" t="s">
        <v>424</v>
      </c>
      <c r="J103" s="452"/>
      <c r="K103" s="452"/>
      <c r="L103" s="452"/>
      <c r="M103" s="452"/>
      <c r="N103" s="107"/>
    </row>
    <row r="104" spans="2:14">
      <c r="B104" s="140"/>
      <c r="C104" s="131"/>
      <c r="D104" s="131"/>
      <c r="E104" s="146" t="s">
        <v>16</v>
      </c>
      <c r="F104" s="457" t="s">
        <v>425</v>
      </c>
      <c r="G104" s="458"/>
      <c r="H104" s="459"/>
      <c r="I104" s="452" t="s">
        <v>426</v>
      </c>
      <c r="J104" s="452"/>
      <c r="K104" s="452"/>
      <c r="L104" s="452"/>
      <c r="M104" s="452"/>
      <c r="N104" s="107"/>
    </row>
    <row r="105" spans="2:14">
      <c r="B105" s="140"/>
      <c r="C105" s="131"/>
      <c r="D105" s="131"/>
      <c r="E105" s="146" t="s">
        <v>427</v>
      </c>
      <c r="F105" s="457" t="s">
        <v>428</v>
      </c>
      <c r="G105" s="458"/>
      <c r="H105" s="459"/>
      <c r="I105" s="452" t="s">
        <v>429</v>
      </c>
      <c r="J105" s="452"/>
      <c r="K105" s="452"/>
      <c r="L105" s="452"/>
      <c r="M105" s="452"/>
      <c r="N105" s="107"/>
    </row>
    <row r="106" spans="2:14">
      <c r="B106" s="140"/>
      <c r="C106" s="131"/>
      <c r="D106" s="131"/>
      <c r="E106" s="146" t="s">
        <v>430</v>
      </c>
      <c r="F106" s="457" t="s">
        <v>431</v>
      </c>
      <c r="G106" s="458"/>
      <c r="H106" s="459"/>
      <c r="I106" s="452" t="s">
        <v>432</v>
      </c>
      <c r="J106" s="452"/>
      <c r="K106" s="452"/>
      <c r="L106" s="452"/>
      <c r="M106" s="452"/>
      <c r="N106" s="107"/>
    </row>
    <row r="107" spans="2:14">
      <c r="B107" s="140"/>
      <c r="C107" s="131"/>
      <c r="D107" s="131"/>
      <c r="E107" s="146" t="s">
        <v>433</v>
      </c>
      <c r="F107" s="457" t="s">
        <v>434</v>
      </c>
      <c r="G107" s="458"/>
      <c r="H107" s="459"/>
      <c r="I107" s="452" t="s">
        <v>435</v>
      </c>
      <c r="J107" s="452"/>
      <c r="K107" s="452"/>
      <c r="L107" s="452"/>
      <c r="M107" s="452"/>
      <c r="N107" s="107"/>
    </row>
    <row r="108" spans="2:14">
      <c r="B108" s="140"/>
      <c r="C108" s="131"/>
      <c r="D108" s="131"/>
      <c r="E108" s="146" t="s">
        <v>436</v>
      </c>
      <c r="F108" s="457" t="s">
        <v>437</v>
      </c>
      <c r="G108" s="458"/>
      <c r="H108" s="459"/>
      <c r="I108" s="452" t="s">
        <v>438</v>
      </c>
      <c r="J108" s="452"/>
      <c r="K108" s="452"/>
      <c r="L108" s="452"/>
      <c r="M108" s="452"/>
      <c r="N108" s="107"/>
    </row>
    <row r="109" spans="2:14">
      <c r="B109" s="140"/>
      <c r="C109" s="131"/>
      <c r="D109" s="131"/>
      <c r="E109" s="146" t="s">
        <v>439</v>
      </c>
      <c r="F109" s="457" t="s">
        <v>440</v>
      </c>
      <c r="G109" s="458"/>
      <c r="H109" s="459"/>
      <c r="I109" s="452" t="s">
        <v>441</v>
      </c>
      <c r="J109" s="452"/>
      <c r="K109" s="452"/>
      <c r="L109" s="452"/>
      <c r="M109" s="452"/>
      <c r="N109" s="107"/>
    </row>
    <row r="110" spans="2:14">
      <c r="B110" s="140"/>
      <c r="C110" s="132"/>
      <c r="D110" s="132"/>
      <c r="E110" s="132"/>
      <c r="F110" s="132"/>
      <c r="G110" s="132"/>
      <c r="H110" s="132"/>
      <c r="I110" s="132"/>
      <c r="J110" s="132"/>
      <c r="K110" s="132"/>
      <c r="L110" s="132"/>
      <c r="M110" s="132"/>
      <c r="N110" s="107"/>
    </row>
    <row r="111" spans="2:14">
      <c r="B111" s="130">
        <v>14</v>
      </c>
      <c r="C111" s="362" t="s">
        <v>442</v>
      </c>
      <c r="D111" s="362"/>
      <c r="E111" s="131" t="s">
        <v>2</v>
      </c>
      <c r="F111" s="132"/>
      <c r="G111" s="132"/>
      <c r="H111" s="132"/>
      <c r="I111" s="132"/>
      <c r="J111" s="132"/>
      <c r="K111" s="132"/>
      <c r="L111" s="132"/>
      <c r="M111" s="132"/>
      <c r="N111" s="107"/>
    </row>
    <row r="112" spans="2:14" ht="17.25" thickBot="1">
      <c r="B112" s="130"/>
      <c r="C112" s="172"/>
      <c r="D112" s="172"/>
      <c r="E112" s="133" t="s">
        <v>32</v>
      </c>
      <c r="F112" s="384" t="s">
        <v>443</v>
      </c>
      <c r="G112" s="385"/>
      <c r="H112" s="386"/>
      <c r="I112" s="387" t="s">
        <v>444</v>
      </c>
      <c r="J112" s="388"/>
      <c r="K112" s="388"/>
      <c r="L112" s="388"/>
      <c r="M112" s="388"/>
      <c r="N112" s="107"/>
    </row>
    <row r="113" spans="2:14" ht="17.25" thickTop="1">
      <c r="B113" s="130"/>
      <c r="C113" s="172"/>
      <c r="D113" s="172"/>
      <c r="E113" s="147" t="s">
        <v>7</v>
      </c>
      <c r="F113" s="460" t="s">
        <v>549</v>
      </c>
      <c r="G113" s="461"/>
      <c r="H113" s="462"/>
      <c r="I113" s="463"/>
      <c r="J113" s="464"/>
      <c r="K113" s="464"/>
      <c r="L113" s="464"/>
      <c r="M113" s="464"/>
      <c r="N113" s="107"/>
    </row>
    <row r="114" spans="2:14">
      <c r="B114" s="140"/>
      <c r="C114" s="132"/>
      <c r="D114" s="132"/>
      <c r="E114" s="147" t="s">
        <v>10</v>
      </c>
      <c r="F114" s="465" t="s">
        <v>550</v>
      </c>
      <c r="G114" s="466"/>
      <c r="H114" s="467"/>
      <c r="I114" s="468"/>
      <c r="J114" s="469"/>
      <c r="K114" s="469"/>
      <c r="L114" s="469"/>
      <c r="M114" s="469"/>
      <c r="N114" s="107"/>
    </row>
    <row r="115" spans="2:14">
      <c r="B115" s="140"/>
      <c r="C115" s="132"/>
      <c r="D115" s="132"/>
      <c r="E115" s="147" t="s">
        <v>13</v>
      </c>
      <c r="F115" s="468" t="s">
        <v>445</v>
      </c>
      <c r="G115" s="469"/>
      <c r="H115" s="473"/>
      <c r="I115" s="474"/>
      <c r="J115" s="475"/>
      <c r="K115" s="475"/>
      <c r="L115" s="475"/>
      <c r="M115" s="475"/>
      <c r="N115" s="107"/>
    </row>
    <row r="116" spans="2:14">
      <c r="B116" s="140"/>
      <c r="C116" s="132"/>
      <c r="D116" s="132"/>
      <c r="E116" s="131"/>
      <c r="F116" s="148"/>
      <c r="G116" s="148"/>
      <c r="H116" s="148"/>
      <c r="I116" s="148"/>
      <c r="J116" s="148"/>
      <c r="K116" s="148"/>
      <c r="L116" s="148"/>
      <c r="M116" s="148"/>
      <c r="N116" s="106"/>
    </row>
    <row r="117" spans="2:14">
      <c r="B117" s="130">
        <v>15</v>
      </c>
      <c r="C117" s="362" t="s">
        <v>446</v>
      </c>
      <c r="D117" s="362"/>
      <c r="E117" s="362"/>
      <c r="F117" s="362"/>
      <c r="G117" s="131"/>
      <c r="H117" s="132"/>
      <c r="I117" s="132"/>
      <c r="J117" s="132"/>
      <c r="K117" s="132"/>
      <c r="L117" s="132"/>
      <c r="M117" s="132"/>
      <c r="N117" s="106"/>
    </row>
    <row r="118" spans="2:14">
      <c r="B118" s="140"/>
      <c r="C118" s="136" t="s">
        <v>7</v>
      </c>
      <c r="D118" s="149" t="s">
        <v>447</v>
      </c>
      <c r="E118" s="149"/>
      <c r="F118" s="131" t="s">
        <v>2</v>
      </c>
      <c r="G118" s="131"/>
      <c r="H118" s="131"/>
      <c r="I118" s="131"/>
      <c r="J118" s="131"/>
      <c r="K118" s="131"/>
      <c r="L118" s="131"/>
      <c r="M118" s="131"/>
      <c r="N118" s="106"/>
    </row>
    <row r="119" spans="2:14">
      <c r="B119" s="140"/>
      <c r="C119" s="136" t="s">
        <v>10</v>
      </c>
      <c r="D119" s="470" t="s">
        <v>449</v>
      </c>
      <c r="E119" s="470"/>
      <c r="F119" s="131" t="s">
        <v>2</v>
      </c>
      <c r="G119" s="137"/>
      <c r="H119" s="131"/>
      <c r="I119" s="131"/>
      <c r="J119" s="131"/>
      <c r="K119" s="131"/>
      <c r="L119" s="131"/>
      <c r="M119" s="131"/>
      <c r="N119" s="106"/>
    </row>
    <row r="120" spans="2:14">
      <c r="B120" s="140"/>
      <c r="C120" s="136" t="s">
        <v>13</v>
      </c>
      <c r="D120" s="476" t="s">
        <v>451</v>
      </c>
      <c r="E120" s="476"/>
      <c r="F120" s="131" t="s">
        <v>2</v>
      </c>
      <c r="G120" s="137"/>
      <c r="H120" s="131"/>
      <c r="I120" s="131"/>
      <c r="J120" s="131"/>
      <c r="K120" s="131"/>
      <c r="L120" s="131"/>
      <c r="M120" s="131"/>
      <c r="N120" s="106"/>
    </row>
    <row r="121" spans="2:14">
      <c r="B121" s="140"/>
      <c r="C121" s="136" t="s">
        <v>16</v>
      </c>
      <c r="D121" s="470" t="s">
        <v>453</v>
      </c>
      <c r="E121" s="470"/>
      <c r="F121" s="131" t="s">
        <v>2</v>
      </c>
      <c r="G121" s="137" t="s">
        <v>369</v>
      </c>
      <c r="H121" s="131"/>
      <c r="I121" s="131"/>
      <c r="J121" s="131"/>
      <c r="K121" s="131"/>
      <c r="L121" s="131"/>
      <c r="M121" s="131"/>
      <c r="N121" s="106"/>
    </row>
    <row r="122" spans="2:14">
      <c r="B122" s="140"/>
      <c r="C122" s="136" t="s">
        <v>427</v>
      </c>
      <c r="D122" s="471" t="s">
        <v>457</v>
      </c>
      <c r="E122" s="471"/>
      <c r="F122" s="131" t="s">
        <v>2</v>
      </c>
      <c r="G122" s="472"/>
      <c r="H122" s="472"/>
      <c r="I122" s="472"/>
      <c r="J122" s="472"/>
      <c r="K122" s="472"/>
      <c r="L122" s="472"/>
      <c r="M122" s="472"/>
      <c r="N122" s="106"/>
    </row>
    <row r="123" spans="2:14">
      <c r="B123" s="140"/>
      <c r="C123" s="136" t="s">
        <v>430</v>
      </c>
      <c r="D123" s="471" t="s">
        <v>459</v>
      </c>
      <c r="E123" s="471"/>
      <c r="F123" s="131" t="s">
        <v>2</v>
      </c>
      <c r="G123" s="137"/>
      <c r="H123" s="131"/>
      <c r="I123" s="131"/>
      <c r="J123" s="131"/>
      <c r="K123" s="131"/>
      <c r="L123" s="131"/>
      <c r="M123" s="131"/>
      <c r="N123" s="106"/>
    </row>
    <row r="124" spans="2:14">
      <c r="B124" s="140"/>
      <c r="C124" s="136"/>
      <c r="D124" s="175"/>
      <c r="E124" s="175"/>
      <c r="F124" s="136" t="s">
        <v>7</v>
      </c>
      <c r="G124" s="150" t="s">
        <v>460</v>
      </c>
      <c r="H124" s="150" t="s">
        <v>2</v>
      </c>
      <c r="I124" s="131"/>
      <c r="J124" s="131"/>
      <c r="K124" s="131"/>
      <c r="L124" s="131"/>
      <c r="M124" s="131"/>
      <c r="N124" s="106"/>
    </row>
    <row r="125" spans="2:14">
      <c r="B125" s="140"/>
      <c r="C125" s="136"/>
      <c r="D125" s="175"/>
      <c r="E125" s="175"/>
      <c r="F125" s="136" t="s">
        <v>10</v>
      </c>
      <c r="G125" s="150" t="s">
        <v>461</v>
      </c>
      <c r="H125" s="150" t="s">
        <v>462</v>
      </c>
      <c r="I125" s="131"/>
      <c r="J125" s="131"/>
      <c r="K125" s="131"/>
      <c r="L125" s="131"/>
      <c r="M125" s="131"/>
      <c r="N125" s="106"/>
    </row>
    <row r="126" spans="2:14">
      <c r="B126" s="140"/>
      <c r="C126" s="136"/>
      <c r="D126" s="175"/>
      <c r="E126" s="175"/>
      <c r="F126" s="136" t="s">
        <v>13</v>
      </c>
      <c r="G126" s="150" t="s">
        <v>463</v>
      </c>
      <c r="H126" s="150" t="s">
        <v>462</v>
      </c>
      <c r="I126" s="131"/>
      <c r="J126" s="131"/>
      <c r="K126" s="131"/>
      <c r="L126" s="131"/>
      <c r="M126" s="131"/>
      <c r="N126" s="106"/>
    </row>
    <row r="127" spans="2:14">
      <c r="B127" s="140"/>
      <c r="C127" s="131"/>
      <c r="D127" s="151"/>
      <c r="E127" s="151"/>
      <c r="F127" s="136" t="s">
        <v>16</v>
      </c>
      <c r="G127" s="150" t="s">
        <v>464</v>
      </c>
      <c r="H127" s="150" t="s">
        <v>462</v>
      </c>
      <c r="I127" s="131"/>
      <c r="J127" s="131"/>
      <c r="K127" s="131"/>
      <c r="L127" s="131"/>
      <c r="M127" s="131"/>
      <c r="N127" s="106"/>
    </row>
    <row r="128" spans="2:14">
      <c r="B128" s="140"/>
      <c r="C128" s="131"/>
      <c r="D128" s="151"/>
      <c r="E128" s="151"/>
      <c r="F128" s="136" t="s">
        <v>427</v>
      </c>
      <c r="G128" s="150" t="s">
        <v>465</v>
      </c>
      <c r="H128" s="150" t="s">
        <v>462</v>
      </c>
      <c r="I128" s="131"/>
      <c r="J128" s="131"/>
      <c r="K128" s="131"/>
      <c r="L128" s="131"/>
      <c r="M128" s="131"/>
      <c r="N128" s="106"/>
    </row>
    <row r="129" spans="2:14">
      <c r="B129" s="140"/>
      <c r="C129" s="131"/>
      <c r="D129" s="151"/>
      <c r="E129" s="151"/>
      <c r="F129" s="136" t="s">
        <v>430</v>
      </c>
      <c r="G129" s="150" t="s">
        <v>270</v>
      </c>
      <c r="H129" s="150" t="s">
        <v>462</v>
      </c>
      <c r="I129" s="131"/>
      <c r="J129" s="131"/>
      <c r="K129" s="131"/>
      <c r="L129" s="131"/>
      <c r="M129" s="131"/>
      <c r="N129" s="106"/>
    </row>
    <row r="130" spans="2:14">
      <c r="B130" s="140"/>
      <c r="C130" s="136" t="s">
        <v>433</v>
      </c>
      <c r="D130" s="470" t="s">
        <v>466</v>
      </c>
      <c r="E130" s="470"/>
      <c r="F130" s="131" t="s">
        <v>2</v>
      </c>
      <c r="G130" s="150"/>
      <c r="H130" s="150"/>
      <c r="I130" s="131"/>
      <c r="J130" s="131"/>
      <c r="K130" s="131"/>
      <c r="L130" s="131"/>
      <c r="M130" s="131"/>
      <c r="N130" s="106"/>
    </row>
    <row r="131" spans="2:14">
      <c r="B131" s="140"/>
      <c r="C131" s="131"/>
      <c r="D131" s="151"/>
      <c r="E131" s="151"/>
      <c r="F131" s="136" t="s">
        <v>7</v>
      </c>
      <c r="G131" s="150" t="s">
        <v>467</v>
      </c>
      <c r="H131" s="171" t="s">
        <v>468</v>
      </c>
      <c r="I131" s="131"/>
      <c r="J131" s="131"/>
      <c r="K131" s="131"/>
      <c r="L131" s="131"/>
      <c r="M131" s="131"/>
      <c r="N131" s="106"/>
    </row>
    <row r="132" spans="2:14">
      <c r="B132" s="140"/>
      <c r="C132" s="131"/>
      <c r="D132" s="151"/>
      <c r="E132" s="151"/>
      <c r="F132" s="136" t="s">
        <v>10</v>
      </c>
      <c r="G132" s="150" t="s">
        <v>469</v>
      </c>
      <c r="H132" s="171" t="s">
        <v>470</v>
      </c>
      <c r="I132" s="131"/>
      <c r="J132" s="131"/>
      <c r="K132" s="131"/>
      <c r="L132" s="131"/>
      <c r="M132" s="131"/>
      <c r="N132" s="106"/>
    </row>
    <row r="133" spans="2:14">
      <c r="B133" s="140"/>
      <c r="C133" s="131"/>
      <c r="D133" s="151"/>
      <c r="E133" s="151"/>
      <c r="F133" s="136" t="s">
        <v>13</v>
      </c>
      <c r="G133" s="150" t="s">
        <v>471</v>
      </c>
      <c r="H133" s="171" t="s">
        <v>531</v>
      </c>
      <c r="I133" s="131"/>
      <c r="J133" s="131"/>
      <c r="K133" s="131"/>
      <c r="L133" s="131"/>
      <c r="M133" s="131"/>
      <c r="N133" s="106"/>
    </row>
    <row r="134" spans="2:14">
      <c r="B134" s="140"/>
      <c r="C134" s="131"/>
      <c r="D134" s="151"/>
      <c r="E134" s="151"/>
      <c r="F134" s="132"/>
      <c r="G134" s="132"/>
      <c r="H134" s="132"/>
      <c r="I134" s="132"/>
      <c r="J134" s="132"/>
      <c r="K134" s="132"/>
      <c r="L134" s="132"/>
      <c r="M134" s="132"/>
      <c r="N134" s="106"/>
    </row>
    <row r="135" spans="2:14">
      <c r="B135" s="130">
        <v>16</v>
      </c>
      <c r="C135" s="362" t="s">
        <v>472</v>
      </c>
      <c r="D135" s="362"/>
      <c r="E135" s="362"/>
      <c r="F135" s="362"/>
      <c r="G135" s="362"/>
      <c r="H135" s="131"/>
      <c r="I135" s="132"/>
      <c r="J135" s="132"/>
      <c r="K135" s="132"/>
      <c r="L135" s="132"/>
      <c r="M135" s="132"/>
      <c r="N135" s="106"/>
    </row>
    <row r="136" spans="2:14">
      <c r="B136" s="140"/>
      <c r="C136" s="131"/>
      <c r="D136" s="151"/>
      <c r="E136" s="151"/>
      <c r="F136" s="132"/>
      <c r="G136" s="132"/>
      <c r="H136" s="132"/>
      <c r="I136" s="132"/>
      <c r="J136" s="132"/>
      <c r="K136" s="132"/>
      <c r="L136" s="132"/>
      <c r="M136" s="132"/>
      <c r="N136" s="106"/>
    </row>
    <row r="137" spans="2:14">
      <c r="B137" s="130"/>
      <c r="C137" s="362"/>
      <c r="D137" s="362"/>
      <c r="E137" s="362"/>
      <c r="F137" s="131"/>
      <c r="G137" s="131"/>
      <c r="H137" s="132"/>
      <c r="I137" s="132"/>
      <c r="J137" s="132"/>
      <c r="K137" s="132"/>
      <c r="L137" s="132"/>
      <c r="M137" s="132"/>
      <c r="N137" s="106"/>
    </row>
    <row r="138" spans="2:14">
      <c r="B138" s="140"/>
      <c r="C138" s="131"/>
      <c r="D138" s="151"/>
      <c r="E138" s="151"/>
      <c r="F138" s="132"/>
      <c r="G138" s="132"/>
      <c r="H138" s="132"/>
      <c r="I138" s="132"/>
      <c r="J138" s="132"/>
      <c r="K138" s="132"/>
      <c r="L138" s="132"/>
      <c r="M138" s="132"/>
      <c r="N138" s="106"/>
    </row>
    <row r="139" spans="2:14">
      <c r="B139" s="140"/>
      <c r="C139" s="131"/>
      <c r="D139" s="131"/>
      <c r="E139" s="131"/>
      <c r="F139" s="132"/>
      <c r="G139" s="132"/>
      <c r="H139" s="132"/>
      <c r="I139" s="132"/>
      <c r="J139" s="132"/>
      <c r="K139" s="132"/>
      <c r="L139" s="132"/>
      <c r="M139" s="132"/>
      <c r="N139" s="106"/>
    </row>
    <row r="140" spans="2:14">
      <c r="B140" s="152"/>
      <c r="C140" s="153"/>
      <c r="D140" s="153"/>
      <c r="E140" s="153"/>
      <c r="F140" s="153"/>
      <c r="G140" s="153"/>
      <c r="H140" s="153"/>
      <c r="I140" s="153"/>
      <c r="J140" s="153"/>
      <c r="K140" s="153"/>
      <c r="L140" s="153"/>
      <c r="M140" s="153"/>
      <c r="N140" s="108"/>
    </row>
    <row r="141" spans="2:14">
      <c r="B141" s="132"/>
      <c r="C141" s="132"/>
      <c r="D141" s="132"/>
      <c r="E141" s="132"/>
      <c r="F141" s="132"/>
      <c r="G141" s="132"/>
      <c r="H141" s="132"/>
      <c r="I141" s="132"/>
      <c r="J141" s="132"/>
      <c r="K141" s="132"/>
      <c r="L141" s="132"/>
      <c r="M141" s="132"/>
      <c r="N141" s="132"/>
    </row>
  </sheetData>
  <mergeCells count="168">
    <mergeCell ref="I115:M115"/>
    <mergeCell ref="C117:F117"/>
    <mergeCell ref="F112:H112"/>
    <mergeCell ref="I112:M112"/>
    <mergeCell ref="F113:H113"/>
    <mergeCell ref="I113:M113"/>
    <mergeCell ref="F114:H114"/>
    <mergeCell ref="F75:M75"/>
    <mergeCell ref="F65:H65"/>
    <mergeCell ref="I65:M65"/>
    <mergeCell ref="F66:H66"/>
    <mergeCell ref="I66:M66"/>
    <mergeCell ref="F71:M71"/>
    <mergeCell ref="F72:M72"/>
    <mergeCell ref="F73:M73"/>
    <mergeCell ref="F74:M74"/>
    <mergeCell ref="I114:M114"/>
    <mergeCell ref="F108:H108"/>
    <mergeCell ref="I108:M108"/>
    <mergeCell ref="F109:H109"/>
    <mergeCell ref="I109:M109"/>
    <mergeCell ref="C111:D111"/>
    <mergeCell ref="F106:H106"/>
    <mergeCell ref="I106:M106"/>
    <mergeCell ref="F62:H62"/>
    <mergeCell ref="I63:M63"/>
    <mergeCell ref="C135:G135"/>
    <mergeCell ref="C137:E137"/>
    <mergeCell ref="D119:E119"/>
    <mergeCell ref="D120:E120"/>
    <mergeCell ref="D121:E121"/>
    <mergeCell ref="D122:E122"/>
    <mergeCell ref="G122:M122"/>
    <mergeCell ref="J89:M89"/>
    <mergeCell ref="F90:G90"/>
    <mergeCell ref="H90:I90"/>
    <mergeCell ref="J90:M90"/>
    <mergeCell ref="F91:G91"/>
    <mergeCell ref="H91:I91"/>
    <mergeCell ref="J91:M91"/>
    <mergeCell ref="D130:E130"/>
    <mergeCell ref="D123:E123"/>
    <mergeCell ref="F115:H115"/>
    <mergeCell ref="I62:M62"/>
    <mergeCell ref="F63:H63"/>
    <mergeCell ref="F64:H64"/>
    <mergeCell ref="I64:M64"/>
    <mergeCell ref="C69:D69"/>
    <mergeCell ref="F100:H100"/>
    <mergeCell ref="I100:M100"/>
    <mergeCell ref="F101:H101"/>
    <mergeCell ref="I101:M101"/>
    <mergeCell ref="F89:G89"/>
    <mergeCell ref="H89:I89"/>
    <mergeCell ref="F107:H107"/>
    <mergeCell ref="I107:M107"/>
    <mergeCell ref="F104:H104"/>
    <mergeCell ref="I104:M104"/>
    <mergeCell ref="F105:H105"/>
    <mergeCell ref="I105:M105"/>
    <mergeCell ref="F102:H102"/>
    <mergeCell ref="I102:M102"/>
    <mergeCell ref="F103:H103"/>
    <mergeCell ref="I103:M103"/>
    <mergeCell ref="F93:G93"/>
    <mergeCell ref="H93:I93"/>
    <mergeCell ref="J93:M93"/>
    <mergeCell ref="F94:G94"/>
    <mergeCell ref="H94:I94"/>
    <mergeCell ref="J94:M94"/>
    <mergeCell ref="F67:H67"/>
    <mergeCell ref="I67:M67"/>
    <mergeCell ref="F86:G86"/>
    <mergeCell ref="H86:I86"/>
    <mergeCell ref="J86:M86"/>
    <mergeCell ref="F92:G92"/>
    <mergeCell ref="H92:I92"/>
    <mergeCell ref="J92:M92"/>
    <mergeCell ref="C99:G99"/>
    <mergeCell ref="F87:G87"/>
    <mergeCell ref="H87:I87"/>
    <mergeCell ref="J87:M87"/>
    <mergeCell ref="F88:G88"/>
    <mergeCell ref="H88:I88"/>
    <mergeCell ref="J88:M88"/>
    <mergeCell ref="C77:D77"/>
    <mergeCell ref="F78:M78"/>
    <mergeCell ref="F79:M79"/>
    <mergeCell ref="F80:M80"/>
    <mergeCell ref="F81:M81"/>
    <mergeCell ref="F82:M82"/>
    <mergeCell ref="F83:M83"/>
    <mergeCell ref="C84:D84"/>
    <mergeCell ref="F85:G85"/>
    <mergeCell ref="H85:I85"/>
    <mergeCell ref="J85:M85"/>
    <mergeCell ref="C6:D6"/>
    <mergeCell ref="B2:M2"/>
    <mergeCell ref="C4:D4"/>
    <mergeCell ref="F4:M4"/>
    <mergeCell ref="C5:D5"/>
    <mergeCell ref="F5:M5"/>
    <mergeCell ref="F7:M7"/>
    <mergeCell ref="F8:M8"/>
    <mergeCell ref="C12:D12"/>
    <mergeCell ref="F12:M12"/>
    <mergeCell ref="F24:G24"/>
    <mergeCell ref="F25:G25"/>
    <mergeCell ref="F26:G26"/>
    <mergeCell ref="F27:G27"/>
    <mergeCell ref="F28:G28"/>
    <mergeCell ref="F29:G29"/>
    <mergeCell ref="E30:J30"/>
    <mergeCell ref="E31:J31"/>
    <mergeCell ref="C13:D13"/>
    <mergeCell ref="F13:M13"/>
    <mergeCell ref="F14:M14"/>
    <mergeCell ref="F15:M15"/>
    <mergeCell ref="C42:D42"/>
    <mergeCell ref="F43:H43"/>
    <mergeCell ref="I43:M43"/>
    <mergeCell ref="F44:H44"/>
    <mergeCell ref="I44:M44"/>
    <mergeCell ref="F18:M18"/>
    <mergeCell ref="C20:D20"/>
    <mergeCell ref="E21:E23"/>
    <mergeCell ref="F21:G23"/>
    <mergeCell ref="H21:H23"/>
    <mergeCell ref="L21:L23"/>
    <mergeCell ref="C33:D33"/>
    <mergeCell ref="F34:H34"/>
    <mergeCell ref="I34:M34"/>
    <mergeCell ref="F35:H35"/>
    <mergeCell ref="I35:M35"/>
    <mergeCell ref="F45:H45"/>
    <mergeCell ref="F36:H36"/>
    <mergeCell ref="I36:M36"/>
    <mergeCell ref="I37:M37"/>
    <mergeCell ref="I38:M38"/>
    <mergeCell ref="I39:M39"/>
    <mergeCell ref="I40:M40"/>
    <mergeCell ref="F58:H58"/>
    <mergeCell ref="I58:M58"/>
    <mergeCell ref="F49:G49"/>
    <mergeCell ref="F50:H50"/>
    <mergeCell ref="I50:M50"/>
    <mergeCell ref="F51:H51"/>
    <mergeCell ref="I51:M51"/>
    <mergeCell ref="F46:H46"/>
    <mergeCell ref="I46:J46"/>
    <mergeCell ref="F47:H47"/>
    <mergeCell ref="I47:J47"/>
    <mergeCell ref="F48:H48"/>
    <mergeCell ref="F59:H59"/>
    <mergeCell ref="I59:M59"/>
    <mergeCell ref="F60:H60"/>
    <mergeCell ref="F61:H61"/>
    <mergeCell ref="C53:D53"/>
    <mergeCell ref="F55:H55"/>
    <mergeCell ref="I55:M55"/>
    <mergeCell ref="F56:H56"/>
    <mergeCell ref="I56:M56"/>
    <mergeCell ref="F54:H54"/>
    <mergeCell ref="I54:M54"/>
    <mergeCell ref="F57:H57"/>
    <mergeCell ref="I57:M57"/>
    <mergeCell ref="I60:M60"/>
    <mergeCell ref="I61:M61"/>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B2:N142"/>
  <sheetViews>
    <sheetView view="pageBreakPreview" topLeftCell="B78" zoomScaleSheetLayoutView="100" workbookViewId="0">
      <selection activeCell="E93" sqref="E93"/>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c r="B2" s="477" t="s">
        <v>0</v>
      </c>
      <c r="C2" s="478"/>
      <c r="D2" s="478"/>
      <c r="E2" s="478"/>
      <c r="F2" s="478"/>
      <c r="G2" s="478"/>
      <c r="H2" s="478"/>
      <c r="I2" s="478"/>
      <c r="J2" s="478"/>
      <c r="K2" s="478"/>
      <c r="L2" s="478"/>
      <c r="M2" s="478"/>
      <c r="N2" s="39"/>
    </row>
    <row r="3" spans="2:14">
      <c r="B3" s="11"/>
      <c r="C3" s="12"/>
      <c r="D3" s="12"/>
      <c r="E3" s="12"/>
      <c r="F3" s="12"/>
      <c r="G3" s="12"/>
      <c r="H3" s="12"/>
      <c r="I3" s="12"/>
      <c r="J3" s="12"/>
      <c r="K3" s="12"/>
      <c r="L3" s="12"/>
      <c r="M3" s="12"/>
      <c r="N3" s="40"/>
    </row>
    <row r="4" spans="2:14" ht="18.75">
      <c r="B4" s="13">
        <v>1</v>
      </c>
      <c r="C4" s="288" t="s">
        <v>1</v>
      </c>
      <c r="D4" s="288"/>
      <c r="E4" s="14" t="s">
        <v>2</v>
      </c>
      <c r="F4" s="349" t="s">
        <v>348</v>
      </c>
      <c r="G4" s="349"/>
      <c r="H4" s="349"/>
      <c r="I4" s="349"/>
      <c r="J4" s="349"/>
      <c r="K4" s="349"/>
      <c r="L4" s="349"/>
      <c r="M4" s="349"/>
      <c r="N4" s="40"/>
    </row>
    <row r="5" spans="2:14" ht="18.75">
      <c r="B5" s="13">
        <v>2</v>
      </c>
      <c r="C5" s="288" t="s">
        <v>4</v>
      </c>
      <c r="D5" s="288"/>
      <c r="E5" s="14" t="s">
        <v>2</v>
      </c>
      <c r="F5" s="337" t="s">
        <v>5</v>
      </c>
      <c r="G5" s="337"/>
      <c r="H5" s="337"/>
      <c r="I5" s="337"/>
      <c r="J5" s="337"/>
      <c r="K5" s="337"/>
      <c r="L5" s="337"/>
      <c r="M5" s="337"/>
      <c r="N5" s="40"/>
    </row>
    <row r="6" spans="2:14" ht="18.75">
      <c r="B6" s="13">
        <v>3</v>
      </c>
      <c r="C6" s="288" t="s">
        <v>6</v>
      </c>
      <c r="D6" s="288"/>
      <c r="E6" s="14"/>
      <c r="F6" s="16"/>
      <c r="G6" s="16"/>
      <c r="H6" s="16"/>
      <c r="I6" s="16"/>
      <c r="J6" s="16"/>
      <c r="K6" s="16"/>
      <c r="L6" s="16"/>
      <c r="M6" s="16"/>
      <c r="N6" s="40"/>
    </row>
    <row r="7" spans="2:14" ht="18.75">
      <c r="B7" s="13"/>
      <c r="C7" s="17" t="s">
        <v>7</v>
      </c>
      <c r="D7" s="16" t="s">
        <v>8</v>
      </c>
      <c r="E7" s="14" t="s">
        <v>2</v>
      </c>
      <c r="F7" s="349"/>
      <c r="G7" s="349"/>
      <c r="H7" s="349"/>
      <c r="I7" s="349"/>
      <c r="J7" s="349"/>
      <c r="K7" s="349"/>
      <c r="L7" s="349"/>
      <c r="M7" s="349"/>
      <c r="N7" s="40"/>
    </row>
    <row r="8" spans="2:14" ht="18.75">
      <c r="B8" s="13"/>
      <c r="C8" s="17" t="s">
        <v>10</v>
      </c>
      <c r="D8" s="16" t="s">
        <v>11</v>
      </c>
      <c r="E8" s="14" t="s">
        <v>2</v>
      </c>
      <c r="F8" s="349" t="s">
        <v>474</v>
      </c>
      <c r="G8" s="349"/>
      <c r="H8" s="349"/>
      <c r="I8" s="349"/>
      <c r="J8" s="349"/>
      <c r="K8" s="349"/>
      <c r="L8" s="349"/>
      <c r="M8" s="349"/>
      <c r="N8" s="40"/>
    </row>
    <row r="9" spans="2:14" ht="18.75">
      <c r="B9" s="13"/>
      <c r="C9" s="17" t="s">
        <v>13</v>
      </c>
      <c r="D9" s="16" t="s">
        <v>14</v>
      </c>
      <c r="E9" s="14" t="s">
        <v>2</v>
      </c>
      <c r="F9" s="96" t="s">
        <v>366</v>
      </c>
      <c r="G9" s="15"/>
      <c r="H9" s="15"/>
      <c r="I9" s="15"/>
      <c r="J9" s="15"/>
      <c r="K9" s="15"/>
      <c r="L9" s="15"/>
      <c r="M9" s="15"/>
      <c r="N9" s="40"/>
    </row>
    <row r="10" spans="2:14" ht="18.75">
      <c r="B10" s="13"/>
      <c r="C10" s="17" t="s">
        <v>16</v>
      </c>
      <c r="D10" s="16" t="s">
        <v>17</v>
      </c>
      <c r="E10" s="14" t="s">
        <v>2</v>
      </c>
      <c r="F10" s="97" t="s">
        <v>486</v>
      </c>
      <c r="G10" s="15"/>
      <c r="H10" s="15"/>
      <c r="I10" s="15"/>
      <c r="J10" s="15"/>
      <c r="K10" s="15"/>
      <c r="L10" s="15"/>
      <c r="M10" s="15"/>
      <c r="N10" s="40"/>
    </row>
    <row r="11" spans="2:14" ht="18.75">
      <c r="B11" s="13"/>
      <c r="C11" s="17"/>
      <c r="D11" s="16"/>
      <c r="E11" s="14"/>
      <c r="F11" s="15"/>
      <c r="G11" s="15"/>
      <c r="H11" s="15"/>
      <c r="I11" s="15"/>
      <c r="J11" s="15"/>
      <c r="K11" s="15"/>
      <c r="L11" s="15"/>
      <c r="M11" s="15"/>
      <c r="N11" s="40"/>
    </row>
    <row r="12" spans="2:14" ht="48" customHeight="1">
      <c r="B12" s="18">
        <v>4</v>
      </c>
      <c r="C12" s="338" t="s">
        <v>19</v>
      </c>
      <c r="D12" s="338"/>
      <c r="E12" s="19" t="s">
        <v>2</v>
      </c>
      <c r="F12" s="350" t="s">
        <v>323</v>
      </c>
      <c r="G12" s="350"/>
      <c r="H12" s="350"/>
      <c r="I12" s="350"/>
      <c r="J12" s="350"/>
      <c r="K12" s="350"/>
      <c r="L12" s="350"/>
      <c r="M12" s="350"/>
      <c r="N12" s="40"/>
    </row>
    <row r="13" spans="2:14" ht="18.75">
      <c r="B13" s="13">
        <v>5</v>
      </c>
      <c r="C13" s="288" t="s">
        <v>21</v>
      </c>
      <c r="D13" s="288"/>
      <c r="E13" s="14"/>
      <c r="F13" s="351"/>
      <c r="G13" s="351"/>
      <c r="H13" s="351"/>
      <c r="I13" s="351"/>
      <c r="J13" s="351"/>
      <c r="K13" s="351"/>
      <c r="L13" s="351"/>
      <c r="M13" s="351"/>
      <c r="N13" s="40"/>
    </row>
    <row r="14" spans="2:14" ht="18.75">
      <c r="B14" s="13"/>
      <c r="C14" s="17" t="s">
        <v>7</v>
      </c>
      <c r="D14" s="16" t="s">
        <v>22</v>
      </c>
      <c r="E14" s="14" t="s">
        <v>2</v>
      </c>
      <c r="F14" s="337" t="s">
        <v>23</v>
      </c>
      <c r="G14" s="337"/>
      <c r="H14" s="337"/>
      <c r="I14" s="337"/>
      <c r="J14" s="337"/>
      <c r="K14" s="337"/>
      <c r="L14" s="337"/>
      <c r="M14" s="337"/>
      <c r="N14" s="40"/>
    </row>
    <row r="15" spans="2:14" ht="18.75">
      <c r="B15" s="13"/>
      <c r="C15" s="17" t="s">
        <v>10</v>
      </c>
      <c r="D15" s="16" t="s">
        <v>24</v>
      </c>
      <c r="E15" s="14"/>
      <c r="F15" s="337" t="s">
        <v>25</v>
      </c>
      <c r="G15" s="337"/>
      <c r="H15" s="337"/>
      <c r="I15" s="337"/>
      <c r="J15" s="337"/>
      <c r="K15" s="337"/>
      <c r="L15" s="337"/>
      <c r="M15" s="337"/>
      <c r="N15" s="40"/>
    </row>
    <row r="16" spans="2:14">
      <c r="B16" s="13"/>
      <c r="C16" s="17"/>
      <c r="D16" s="16" t="s">
        <v>26</v>
      </c>
      <c r="E16" s="21" t="s">
        <v>27</v>
      </c>
      <c r="F16" s="15"/>
      <c r="G16" s="15"/>
      <c r="H16" s="15"/>
      <c r="I16" s="15"/>
      <c r="J16" s="15"/>
      <c r="K16" s="15"/>
      <c r="L16" s="15"/>
      <c r="M16" s="15"/>
      <c r="N16" s="40"/>
    </row>
    <row r="17" spans="2:14">
      <c r="B17" s="13"/>
      <c r="C17" s="17"/>
      <c r="D17" s="16" t="s">
        <v>28</v>
      </c>
      <c r="E17" s="21" t="s">
        <v>2</v>
      </c>
      <c r="F17" s="15"/>
      <c r="G17" s="15"/>
      <c r="H17" s="15"/>
      <c r="I17" s="15"/>
      <c r="J17" s="15"/>
      <c r="K17" s="15"/>
      <c r="L17" s="15"/>
      <c r="M17" s="15"/>
      <c r="N17" s="40"/>
    </row>
    <row r="18" spans="2:14" ht="21.75" customHeight="1">
      <c r="B18" s="13"/>
      <c r="C18" s="17" t="s">
        <v>13</v>
      </c>
      <c r="D18" s="16" t="s">
        <v>29</v>
      </c>
      <c r="E18" s="14" t="s">
        <v>2</v>
      </c>
      <c r="F18" s="337" t="s">
        <v>30</v>
      </c>
      <c r="G18" s="337"/>
      <c r="H18" s="337"/>
      <c r="I18" s="337"/>
      <c r="J18" s="337"/>
      <c r="K18" s="337"/>
      <c r="L18" s="337"/>
      <c r="M18" s="337"/>
      <c r="N18" s="40"/>
    </row>
    <row r="19" spans="2:14" ht="21.75" customHeight="1">
      <c r="B19" s="13"/>
      <c r="C19" s="17"/>
      <c r="D19" s="16"/>
      <c r="E19" s="14"/>
      <c r="F19" s="15"/>
      <c r="G19" s="15"/>
      <c r="H19" s="15"/>
      <c r="I19" s="15"/>
      <c r="J19" s="15"/>
      <c r="K19" s="15"/>
      <c r="L19" s="15"/>
      <c r="M19" s="15"/>
      <c r="N19" s="40"/>
    </row>
    <row r="20" spans="2:14" ht="18.75">
      <c r="B20" s="13">
        <v>6</v>
      </c>
      <c r="C20" s="338" t="s">
        <v>31</v>
      </c>
      <c r="D20" s="338"/>
      <c r="E20" s="22"/>
      <c r="F20" s="16"/>
      <c r="G20" s="16"/>
      <c r="H20" s="16"/>
      <c r="I20" s="16"/>
      <c r="J20" s="16"/>
      <c r="K20" s="16"/>
      <c r="L20" s="16"/>
      <c r="M20" s="16"/>
      <c r="N20" s="40"/>
    </row>
    <row r="21" spans="2:14" ht="20.25" customHeight="1">
      <c r="B21" s="13"/>
      <c r="C21" s="23"/>
      <c r="D21" s="16"/>
      <c r="E21" s="339" t="s">
        <v>32</v>
      </c>
      <c r="F21" s="342" t="s">
        <v>33</v>
      </c>
      <c r="G21" s="343"/>
      <c r="H21" s="339" t="s">
        <v>34</v>
      </c>
      <c r="I21" s="41" t="s">
        <v>35</v>
      </c>
      <c r="J21" s="41" t="s">
        <v>36</v>
      </c>
      <c r="K21" s="41" t="s">
        <v>37</v>
      </c>
      <c r="L21" s="346" t="s">
        <v>38</v>
      </c>
      <c r="M21" s="41" t="s">
        <v>39</v>
      </c>
      <c r="N21" s="40"/>
    </row>
    <row r="22" spans="2:14">
      <c r="B22" s="13"/>
      <c r="C22" s="23"/>
      <c r="D22" s="16"/>
      <c r="E22" s="340"/>
      <c r="F22" s="344"/>
      <c r="G22" s="345"/>
      <c r="H22" s="340"/>
      <c r="I22" s="42" t="s">
        <v>40</v>
      </c>
      <c r="J22" s="42" t="s">
        <v>41</v>
      </c>
      <c r="K22" s="42" t="s">
        <v>42</v>
      </c>
      <c r="L22" s="347"/>
      <c r="M22" s="43" t="s">
        <v>43</v>
      </c>
      <c r="N22" s="40"/>
    </row>
    <row r="23" spans="2:14" ht="21" customHeight="1" thickBot="1">
      <c r="B23" s="13"/>
      <c r="C23" s="23"/>
      <c r="D23" s="16"/>
      <c r="E23" s="341"/>
      <c r="F23" s="344"/>
      <c r="G23" s="345"/>
      <c r="H23" s="340"/>
      <c r="I23" s="42" t="s">
        <v>44</v>
      </c>
      <c r="J23" s="42" t="s">
        <v>45</v>
      </c>
      <c r="K23" s="42" t="s">
        <v>46</v>
      </c>
      <c r="L23" s="348"/>
      <c r="M23" s="43"/>
      <c r="N23" s="40"/>
    </row>
    <row r="24" spans="2:14" ht="42" customHeight="1" thickTop="1">
      <c r="B24" s="13"/>
      <c r="C24" s="23"/>
      <c r="D24" s="16"/>
      <c r="E24" s="24">
        <v>1</v>
      </c>
      <c r="F24" s="326" t="s">
        <v>324</v>
      </c>
      <c r="G24" s="327"/>
      <c r="H24" s="73" t="s">
        <v>321</v>
      </c>
      <c r="I24" s="73">
        <v>19</v>
      </c>
      <c r="J24" s="73">
        <v>6</v>
      </c>
      <c r="K24" s="25">
        <f>I24*J24</f>
        <v>114</v>
      </c>
      <c r="L24" s="25">
        <v>1250</v>
      </c>
      <c r="M24" s="44">
        <f>K24/L24</f>
        <v>9.1200000000000003E-2</v>
      </c>
      <c r="N24" s="40"/>
    </row>
    <row r="25" spans="2:14" ht="36.75" customHeight="1">
      <c r="B25" s="13"/>
      <c r="C25" s="23"/>
      <c r="D25" s="16"/>
      <c r="E25" s="24">
        <v>2</v>
      </c>
      <c r="F25" s="328" t="s">
        <v>325</v>
      </c>
      <c r="G25" s="329"/>
      <c r="H25" s="73" t="s">
        <v>321</v>
      </c>
      <c r="I25" s="73">
        <v>19</v>
      </c>
      <c r="J25" s="73">
        <v>8</v>
      </c>
      <c r="K25" s="25">
        <f t="shared" ref="K25" si="0">I25*J25</f>
        <v>152</v>
      </c>
      <c r="L25" s="25">
        <v>1250</v>
      </c>
      <c r="M25" s="44">
        <f t="shared" ref="M25" si="1">K25/L25</f>
        <v>0.1216</v>
      </c>
      <c r="N25" s="40"/>
    </row>
    <row r="26" spans="2:14" ht="28.5" customHeight="1">
      <c r="B26" s="13"/>
      <c r="C26" s="23"/>
      <c r="D26" s="16"/>
      <c r="E26" s="24">
        <v>3</v>
      </c>
      <c r="F26" s="328" t="s">
        <v>326</v>
      </c>
      <c r="G26" s="329"/>
      <c r="H26" s="73" t="s">
        <v>321</v>
      </c>
      <c r="I26" s="73">
        <v>19</v>
      </c>
      <c r="J26" s="73">
        <v>8</v>
      </c>
      <c r="K26" s="25">
        <f>I26*J26</f>
        <v>152</v>
      </c>
      <c r="L26" s="25">
        <v>1250</v>
      </c>
      <c r="M26" s="44">
        <f t="shared" ref="M26:M29" si="2">K26/L26</f>
        <v>0.1216</v>
      </c>
      <c r="N26" s="40"/>
    </row>
    <row r="27" spans="2:14" ht="40.5" customHeight="1">
      <c r="B27" s="13"/>
      <c r="C27" s="23"/>
      <c r="D27" s="16"/>
      <c r="E27" s="24">
        <v>4</v>
      </c>
      <c r="F27" s="328" t="s">
        <v>327</v>
      </c>
      <c r="G27" s="329"/>
      <c r="H27" s="73" t="s">
        <v>119</v>
      </c>
      <c r="I27" s="73">
        <v>19</v>
      </c>
      <c r="J27" s="73">
        <v>38</v>
      </c>
      <c r="K27" s="25">
        <f>I27*J27</f>
        <v>722</v>
      </c>
      <c r="L27" s="25">
        <v>1250</v>
      </c>
      <c r="M27" s="44">
        <f t="shared" si="2"/>
        <v>0.5776</v>
      </c>
      <c r="N27" s="40"/>
    </row>
    <row r="28" spans="2:14" ht="36.75" customHeight="1">
      <c r="B28" s="13"/>
      <c r="C28" s="23"/>
      <c r="D28" s="16"/>
      <c r="E28" s="24">
        <v>5</v>
      </c>
      <c r="F28" s="328" t="s">
        <v>332</v>
      </c>
      <c r="G28" s="329"/>
      <c r="H28" s="73" t="s">
        <v>328</v>
      </c>
      <c r="I28" s="73">
        <v>19</v>
      </c>
      <c r="J28" s="73">
        <v>2</v>
      </c>
      <c r="K28" s="25">
        <f t="shared" ref="K28" si="3">I28*J28</f>
        <v>38</v>
      </c>
      <c r="L28" s="25">
        <v>1250</v>
      </c>
      <c r="M28" s="44">
        <f t="shared" si="2"/>
        <v>3.04E-2</v>
      </c>
      <c r="N28" s="40"/>
    </row>
    <row r="29" spans="2:14" ht="28.5" customHeight="1">
      <c r="B29" s="13"/>
      <c r="C29" s="23"/>
      <c r="D29" s="16"/>
      <c r="E29" s="24">
        <v>6</v>
      </c>
      <c r="F29" s="330" t="s">
        <v>329</v>
      </c>
      <c r="G29" s="331"/>
      <c r="H29" s="73" t="s">
        <v>104</v>
      </c>
      <c r="I29" s="73">
        <v>7</v>
      </c>
      <c r="J29" s="73">
        <v>2</v>
      </c>
      <c r="K29" s="25">
        <f>I29*J29</f>
        <v>14</v>
      </c>
      <c r="L29" s="25">
        <v>1250</v>
      </c>
      <c r="M29" s="44">
        <f t="shared" si="2"/>
        <v>1.12E-2</v>
      </c>
      <c r="N29" s="40"/>
    </row>
    <row r="30" spans="2:14" ht="22.5" customHeight="1">
      <c r="B30" s="13"/>
      <c r="C30" s="23"/>
      <c r="D30" s="12"/>
      <c r="E30" s="332" t="s">
        <v>63</v>
      </c>
      <c r="F30" s="333"/>
      <c r="G30" s="333"/>
      <c r="H30" s="333"/>
      <c r="I30" s="333"/>
      <c r="J30" s="334"/>
      <c r="K30" s="45">
        <f>SUM(K24:K29)</f>
        <v>1192</v>
      </c>
      <c r="L30" s="25"/>
      <c r="M30" s="44">
        <f>SUM(M24:M29)</f>
        <v>0.95359999999999989</v>
      </c>
      <c r="N30" s="40"/>
    </row>
    <row r="31" spans="2:14" ht="24.75" customHeight="1">
      <c r="B31" s="13"/>
      <c r="C31" s="23"/>
      <c r="D31" s="12"/>
      <c r="E31" s="335" t="s">
        <v>64</v>
      </c>
      <c r="F31" s="336"/>
      <c r="G31" s="336"/>
      <c r="H31" s="336"/>
      <c r="I31" s="336"/>
      <c r="J31" s="336"/>
      <c r="K31" s="46"/>
      <c r="L31" s="46"/>
      <c r="M31" s="47" t="s">
        <v>330</v>
      </c>
      <c r="N31" s="40"/>
    </row>
    <row r="32" spans="2:14" ht="18.75">
      <c r="B32" s="13"/>
      <c r="C32" s="23"/>
      <c r="D32" s="12"/>
      <c r="E32" s="22"/>
      <c r="F32" s="12"/>
      <c r="G32" s="12"/>
      <c r="H32" s="12"/>
      <c r="I32" s="12"/>
      <c r="J32" s="12"/>
      <c r="K32" s="12"/>
      <c r="L32" s="12"/>
      <c r="M32" s="12"/>
      <c r="N32" s="40"/>
    </row>
    <row r="33" spans="2:14" ht="18.75">
      <c r="B33" s="13">
        <v>7</v>
      </c>
      <c r="C33" s="288" t="s">
        <v>66</v>
      </c>
      <c r="D33" s="288"/>
      <c r="E33" s="22" t="s">
        <v>2</v>
      </c>
      <c r="F33" s="12"/>
      <c r="G33" s="26" t="s">
        <v>67</v>
      </c>
      <c r="H33" s="12"/>
      <c r="I33" s="12"/>
      <c r="J33" s="12"/>
      <c r="K33" s="12"/>
      <c r="L33" s="12"/>
      <c r="M33" s="12"/>
      <c r="N33" s="40"/>
    </row>
    <row r="34" spans="2:14" ht="32.25" customHeight="1">
      <c r="B34" s="13"/>
      <c r="C34" s="23"/>
      <c r="D34" s="12"/>
      <c r="E34" s="27" t="s">
        <v>32</v>
      </c>
      <c r="F34" s="298" t="s">
        <v>66</v>
      </c>
      <c r="G34" s="299"/>
      <c r="H34" s="300"/>
      <c r="I34" s="301" t="s">
        <v>68</v>
      </c>
      <c r="J34" s="302"/>
      <c r="K34" s="302"/>
      <c r="L34" s="302"/>
      <c r="M34" s="303"/>
      <c r="N34" s="40"/>
    </row>
    <row r="35" spans="2:14">
      <c r="B35" s="28"/>
      <c r="C35" s="23"/>
      <c r="D35" s="12"/>
      <c r="E35" s="101">
        <v>1</v>
      </c>
      <c r="F35" s="320"/>
      <c r="G35" s="321"/>
      <c r="H35" s="322"/>
      <c r="I35" s="323" t="s">
        <v>338</v>
      </c>
      <c r="J35" s="324"/>
      <c r="K35" s="324"/>
      <c r="L35" s="324"/>
      <c r="M35" s="325"/>
      <c r="N35" s="40"/>
    </row>
    <row r="36" spans="2:14">
      <c r="B36" s="28"/>
      <c r="C36" s="23"/>
      <c r="D36" s="12"/>
      <c r="E36" s="101">
        <v>2</v>
      </c>
      <c r="F36" s="276"/>
      <c r="G36" s="277"/>
      <c r="H36" s="278"/>
      <c r="I36" s="311" t="s">
        <v>339</v>
      </c>
      <c r="J36" s="312"/>
      <c r="K36" s="312"/>
      <c r="L36" s="312"/>
      <c r="M36" s="313"/>
      <c r="N36" s="40"/>
    </row>
    <row r="37" spans="2:14" ht="18.75" customHeight="1">
      <c r="B37" s="28"/>
      <c r="C37" s="23"/>
      <c r="D37" s="12"/>
      <c r="E37" s="101">
        <v>3</v>
      </c>
      <c r="F37" s="63"/>
      <c r="G37" s="64"/>
      <c r="H37" s="65"/>
      <c r="I37" s="314" t="s">
        <v>337</v>
      </c>
      <c r="J37" s="315"/>
      <c r="K37" s="315"/>
      <c r="L37" s="315"/>
      <c r="M37" s="316"/>
      <c r="N37" s="40"/>
    </row>
    <row r="38" spans="2:14" ht="18.75" customHeight="1">
      <c r="B38" s="28"/>
      <c r="C38" s="23"/>
      <c r="D38" s="12"/>
      <c r="E38" s="101">
        <v>4</v>
      </c>
      <c r="F38" s="63"/>
      <c r="G38" s="64"/>
      <c r="H38" s="65"/>
      <c r="I38" s="314" t="s">
        <v>341</v>
      </c>
      <c r="J38" s="315"/>
      <c r="K38" s="315"/>
      <c r="L38" s="315"/>
      <c r="M38" s="316"/>
      <c r="N38" s="40"/>
    </row>
    <row r="39" spans="2:14" ht="18.75" customHeight="1">
      <c r="B39" s="28"/>
      <c r="C39" s="23"/>
      <c r="D39" s="12"/>
      <c r="E39" s="101">
        <v>5</v>
      </c>
      <c r="F39" s="63"/>
      <c r="G39" s="64"/>
      <c r="H39" s="65"/>
      <c r="I39" s="314" t="s">
        <v>340</v>
      </c>
      <c r="J39" s="315"/>
      <c r="K39" s="315"/>
      <c r="L39" s="315"/>
      <c r="M39" s="316"/>
      <c r="N39" s="40"/>
    </row>
    <row r="40" spans="2:14" ht="18.75" customHeight="1">
      <c r="B40" s="28"/>
      <c r="C40" s="23"/>
      <c r="D40" s="12"/>
      <c r="E40" s="101">
        <v>6</v>
      </c>
      <c r="F40" s="63"/>
      <c r="G40" s="64"/>
      <c r="H40" s="65"/>
      <c r="I40" s="314" t="s">
        <v>336</v>
      </c>
      <c r="J40" s="315"/>
      <c r="K40" s="315"/>
      <c r="L40" s="315"/>
      <c r="M40" s="316"/>
      <c r="N40" s="40"/>
    </row>
    <row r="41" spans="2:14" ht="18.75">
      <c r="B41" s="28"/>
      <c r="C41" s="23"/>
      <c r="D41" s="12"/>
      <c r="E41" s="22"/>
      <c r="F41" s="20"/>
      <c r="G41" s="20"/>
      <c r="H41" s="20"/>
      <c r="I41" s="20"/>
      <c r="J41" s="20"/>
      <c r="K41" s="20"/>
      <c r="L41" s="20"/>
      <c r="M41" s="20"/>
      <c r="N41" s="40"/>
    </row>
    <row r="42" spans="2:14" ht="18.75">
      <c r="B42" s="30">
        <v>8</v>
      </c>
      <c r="C42" s="288" t="s">
        <v>80</v>
      </c>
      <c r="D42" s="288"/>
      <c r="E42" s="22" t="s">
        <v>2</v>
      </c>
      <c r="F42" s="31" t="s">
        <v>81</v>
      </c>
      <c r="G42" s="16"/>
      <c r="H42" s="16"/>
      <c r="I42" s="16"/>
      <c r="J42" s="16"/>
      <c r="K42" s="16"/>
      <c r="L42" s="16"/>
      <c r="M42" s="16"/>
      <c r="N42" s="40"/>
    </row>
    <row r="43" spans="2:14">
      <c r="B43" s="11"/>
      <c r="C43" s="12"/>
      <c r="D43" s="12"/>
      <c r="E43" s="27" t="s">
        <v>32</v>
      </c>
      <c r="F43" s="298" t="s">
        <v>80</v>
      </c>
      <c r="G43" s="299"/>
      <c r="H43" s="300"/>
      <c r="I43" s="301" t="s">
        <v>82</v>
      </c>
      <c r="J43" s="302"/>
      <c r="K43" s="302"/>
      <c r="L43" s="302"/>
      <c r="M43" s="303"/>
      <c r="N43" s="40"/>
    </row>
    <row r="44" spans="2:14">
      <c r="B44" s="11"/>
      <c r="C44" s="12"/>
      <c r="D44" s="12"/>
      <c r="E44" s="101">
        <v>1</v>
      </c>
      <c r="F44" s="285"/>
      <c r="G44" s="286"/>
      <c r="H44" s="287"/>
      <c r="I44" s="317"/>
      <c r="J44" s="318"/>
      <c r="K44" s="318"/>
      <c r="L44" s="318"/>
      <c r="M44" s="319"/>
      <c r="N44" s="40"/>
    </row>
    <row r="45" spans="2:14" ht="21.75" customHeight="1">
      <c r="B45" s="11"/>
      <c r="C45" s="12"/>
      <c r="D45" s="12"/>
      <c r="E45" s="178">
        <v>2</v>
      </c>
      <c r="F45" s="274"/>
      <c r="G45" s="275"/>
      <c r="H45" s="304"/>
      <c r="I45" s="32"/>
      <c r="J45" s="33"/>
      <c r="K45" s="33"/>
      <c r="L45" s="33"/>
      <c r="M45" s="34"/>
      <c r="N45" s="40"/>
    </row>
    <row r="46" spans="2:14" ht="21.75" customHeight="1">
      <c r="B46" s="11"/>
      <c r="C46" s="12"/>
      <c r="D46" s="12"/>
      <c r="E46" s="178">
        <v>3</v>
      </c>
      <c r="F46" s="274"/>
      <c r="G46" s="275"/>
      <c r="H46" s="304"/>
      <c r="I46" s="276"/>
      <c r="J46" s="277"/>
      <c r="K46" s="33"/>
      <c r="L46" s="33"/>
      <c r="M46" s="34"/>
      <c r="N46" s="40"/>
    </row>
    <row r="47" spans="2:14" ht="21.75" customHeight="1">
      <c r="B47" s="11"/>
      <c r="C47" s="12"/>
      <c r="D47" s="12"/>
      <c r="E47" s="178">
        <v>4</v>
      </c>
      <c r="F47" s="274"/>
      <c r="G47" s="275"/>
      <c r="H47" s="304"/>
      <c r="I47" s="276"/>
      <c r="J47" s="277"/>
      <c r="K47" s="33"/>
      <c r="L47" s="33"/>
      <c r="M47" s="34"/>
      <c r="N47" s="40"/>
    </row>
    <row r="48" spans="2:14" ht="21.75" customHeight="1">
      <c r="B48" s="11"/>
      <c r="C48" s="12"/>
      <c r="D48" s="12"/>
      <c r="E48" s="178">
        <v>5</v>
      </c>
      <c r="F48" s="274"/>
      <c r="G48" s="275"/>
      <c r="H48" s="304"/>
      <c r="I48" s="32"/>
      <c r="J48" s="33"/>
      <c r="K48" s="33"/>
      <c r="L48" s="33"/>
      <c r="M48" s="34"/>
      <c r="N48" s="40"/>
    </row>
    <row r="49" spans="2:14" ht="21.75" customHeight="1">
      <c r="B49" s="11"/>
      <c r="C49" s="12"/>
      <c r="D49" s="12"/>
      <c r="E49" s="178">
        <v>6</v>
      </c>
      <c r="F49" s="274"/>
      <c r="G49" s="275"/>
      <c r="H49" s="36"/>
      <c r="I49" s="32"/>
      <c r="J49" s="33"/>
      <c r="K49" s="33"/>
      <c r="L49" s="33"/>
      <c r="M49" s="34"/>
      <c r="N49" s="40"/>
    </row>
    <row r="50" spans="2:14">
      <c r="B50" s="11"/>
      <c r="C50" s="12"/>
      <c r="D50" s="12"/>
      <c r="E50" s="101">
        <v>7</v>
      </c>
      <c r="F50" s="276"/>
      <c r="G50" s="277"/>
      <c r="H50" s="278"/>
      <c r="I50" s="305"/>
      <c r="J50" s="306"/>
      <c r="K50" s="306"/>
      <c r="L50" s="306"/>
      <c r="M50" s="307"/>
      <c r="N50" s="40"/>
    </row>
    <row r="51" spans="2:14">
      <c r="B51" s="11"/>
      <c r="C51" s="12"/>
      <c r="D51" s="12"/>
      <c r="E51" s="179"/>
      <c r="F51" s="305"/>
      <c r="G51" s="306"/>
      <c r="H51" s="307"/>
      <c r="I51" s="308"/>
      <c r="J51" s="309"/>
      <c r="K51" s="309"/>
      <c r="L51" s="309"/>
      <c r="M51" s="310"/>
      <c r="N51" s="40"/>
    </row>
    <row r="52" spans="2:14">
      <c r="B52" s="11"/>
      <c r="C52" s="12"/>
      <c r="D52" s="12"/>
      <c r="E52" s="12"/>
      <c r="F52" s="12"/>
      <c r="G52" s="12"/>
      <c r="H52" s="12"/>
      <c r="I52" s="12"/>
      <c r="J52" s="12"/>
      <c r="K52" s="12"/>
      <c r="L52" s="12"/>
      <c r="M52" s="12"/>
      <c r="N52" s="40"/>
    </row>
    <row r="53" spans="2:14">
      <c r="B53" s="130">
        <v>9</v>
      </c>
      <c r="C53" s="362" t="s">
        <v>83</v>
      </c>
      <c r="D53" s="362"/>
      <c r="E53" s="131" t="s">
        <v>2</v>
      </c>
      <c r="F53" s="132"/>
      <c r="G53" s="132"/>
      <c r="H53" s="132"/>
      <c r="I53" s="132"/>
      <c r="J53" s="132"/>
      <c r="K53" s="132"/>
      <c r="L53" s="132"/>
      <c r="M53" s="132"/>
      <c r="N53" s="106"/>
    </row>
    <row r="54" spans="2:14" ht="32.25" customHeight="1" thickBot="1">
      <c r="B54" s="130"/>
      <c r="C54" s="131"/>
      <c r="D54" s="132"/>
      <c r="E54" s="133" t="s">
        <v>32</v>
      </c>
      <c r="F54" s="384" t="s">
        <v>83</v>
      </c>
      <c r="G54" s="385"/>
      <c r="H54" s="386"/>
      <c r="I54" s="387" t="s">
        <v>34</v>
      </c>
      <c r="J54" s="388"/>
      <c r="K54" s="388"/>
      <c r="L54" s="388"/>
      <c r="M54" s="389"/>
      <c r="N54" s="106"/>
    </row>
    <row r="55" spans="2:14" ht="18" customHeight="1" thickTop="1">
      <c r="B55" s="134"/>
      <c r="C55" s="131"/>
      <c r="D55" s="132"/>
      <c r="E55" s="135">
        <v>1</v>
      </c>
      <c r="F55" s="434" t="s">
        <v>551</v>
      </c>
      <c r="G55" s="435"/>
      <c r="H55" s="436"/>
      <c r="I55" s="443" t="s">
        <v>86</v>
      </c>
      <c r="J55" s="444"/>
      <c r="K55" s="444"/>
      <c r="L55" s="444"/>
      <c r="M55" s="445"/>
      <c r="N55" s="106"/>
    </row>
    <row r="56" spans="2:14">
      <c r="B56" s="134"/>
      <c r="C56" s="131"/>
      <c r="D56" s="132"/>
      <c r="E56" s="135">
        <v>2</v>
      </c>
      <c r="F56" s="442" t="s">
        <v>552</v>
      </c>
      <c r="G56" s="440"/>
      <c r="H56" s="441"/>
      <c r="I56" s="437" t="s">
        <v>88</v>
      </c>
      <c r="J56" s="438"/>
      <c r="K56" s="438"/>
      <c r="L56" s="438"/>
      <c r="M56" s="439"/>
      <c r="N56" s="106"/>
    </row>
    <row r="57" spans="2:14">
      <c r="B57" s="134"/>
      <c r="C57" s="131"/>
      <c r="D57" s="132"/>
      <c r="E57" s="135">
        <v>3</v>
      </c>
      <c r="F57" s="442" t="s">
        <v>535</v>
      </c>
      <c r="G57" s="440"/>
      <c r="H57" s="441"/>
      <c r="I57" s="437" t="s">
        <v>88</v>
      </c>
      <c r="J57" s="438"/>
      <c r="K57" s="438"/>
      <c r="L57" s="438"/>
      <c r="M57" s="439"/>
      <c r="N57" s="106"/>
    </row>
    <row r="58" spans="2:14">
      <c r="B58" s="134"/>
      <c r="C58" s="131"/>
      <c r="D58" s="132"/>
      <c r="E58" s="135">
        <v>4</v>
      </c>
      <c r="F58" s="330" t="s">
        <v>553</v>
      </c>
      <c r="G58" s="440"/>
      <c r="H58" s="441"/>
      <c r="I58" s="437" t="s">
        <v>88</v>
      </c>
      <c r="J58" s="438"/>
      <c r="K58" s="438"/>
      <c r="L58" s="438"/>
      <c r="M58" s="439"/>
      <c r="N58" s="106"/>
    </row>
    <row r="59" spans="2:14">
      <c r="B59" s="134"/>
      <c r="C59" s="131"/>
      <c r="D59" s="132"/>
      <c r="E59" s="135">
        <v>5</v>
      </c>
      <c r="F59" s="442" t="s">
        <v>536</v>
      </c>
      <c r="G59" s="440"/>
      <c r="H59" s="441"/>
      <c r="I59" s="437" t="s">
        <v>88</v>
      </c>
      <c r="J59" s="438"/>
      <c r="K59" s="438"/>
      <c r="L59" s="438"/>
      <c r="M59" s="439"/>
      <c r="N59" s="106"/>
    </row>
    <row r="60" spans="2:14">
      <c r="B60" s="134"/>
      <c r="C60" s="131"/>
      <c r="D60" s="132"/>
      <c r="E60" s="135">
        <v>6</v>
      </c>
      <c r="F60" s="434" t="s">
        <v>554</v>
      </c>
      <c r="G60" s="435"/>
      <c r="H60" s="436"/>
      <c r="I60" s="437" t="s">
        <v>88</v>
      </c>
      <c r="J60" s="438"/>
      <c r="K60" s="438"/>
      <c r="L60" s="438"/>
      <c r="M60" s="439"/>
      <c r="N60" s="106"/>
    </row>
    <row r="61" spans="2:14">
      <c r="B61" s="134"/>
      <c r="C61" s="131"/>
      <c r="D61" s="132"/>
      <c r="E61" s="135">
        <v>7</v>
      </c>
      <c r="F61" s="442" t="s">
        <v>537</v>
      </c>
      <c r="G61" s="440"/>
      <c r="H61" s="441"/>
      <c r="I61" s="437" t="s">
        <v>88</v>
      </c>
      <c r="J61" s="438"/>
      <c r="K61" s="438"/>
      <c r="L61" s="438"/>
      <c r="M61" s="439"/>
      <c r="N61" s="106"/>
    </row>
    <row r="62" spans="2:14">
      <c r="B62" s="134"/>
      <c r="C62" s="131"/>
      <c r="D62" s="132"/>
      <c r="E62" s="135">
        <v>8</v>
      </c>
      <c r="F62" s="434" t="s">
        <v>538</v>
      </c>
      <c r="G62" s="435"/>
      <c r="H62" s="436"/>
      <c r="I62" s="437" t="s">
        <v>88</v>
      </c>
      <c r="J62" s="438"/>
      <c r="K62" s="438"/>
      <c r="L62" s="438"/>
      <c r="M62" s="439"/>
      <c r="N62" s="106"/>
    </row>
    <row r="63" spans="2:14">
      <c r="B63" s="134"/>
      <c r="C63" s="131"/>
      <c r="D63" s="132"/>
      <c r="E63" s="135">
        <v>9</v>
      </c>
      <c r="F63" s="330" t="s">
        <v>555</v>
      </c>
      <c r="G63" s="428"/>
      <c r="H63" s="331"/>
      <c r="I63" s="437" t="s">
        <v>88</v>
      </c>
      <c r="J63" s="438"/>
      <c r="K63" s="438"/>
      <c r="L63" s="438"/>
      <c r="M63" s="439"/>
      <c r="N63" s="106"/>
    </row>
    <row r="64" spans="2:14">
      <c r="B64" s="134"/>
      <c r="C64" s="131"/>
      <c r="D64" s="132"/>
      <c r="E64" s="135">
        <v>10</v>
      </c>
      <c r="F64" s="442" t="s">
        <v>539</v>
      </c>
      <c r="G64" s="440"/>
      <c r="H64" s="441"/>
      <c r="I64" s="437" t="s">
        <v>88</v>
      </c>
      <c r="J64" s="438"/>
      <c r="K64" s="438"/>
      <c r="L64" s="438"/>
      <c r="M64" s="439"/>
      <c r="N64" s="106"/>
    </row>
    <row r="65" spans="2:14">
      <c r="B65" s="134"/>
      <c r="C65" s="131"/>
      <c r="D65" s="132"/>
      <c r="E65" s="135">
        <v>11</v>
      </c>
      <c r="F65" s="442" t="s">
        <v>540</v>
      </c>
      <c r="G65" s="440"/>
      <c r="H65" s="441"/>
      <c r="I65" s="437" t="s">
        <v>88</v>
      </c>
      <c r="J65" s="438"/>
      <c r="K65" s="438"/>
      <c r="L65" s="438"/>
      <c r="M65" s="439"/>
      <c r="N65" s="106"/>
    </row>
    <row r="66" spans="2:14">
      <c r="B66" s="134"/>
      <c r="C66" s="131"/>
      <c r="D66" s="132"/>
      <c r="E66" s="135">
        <v>12</v>
      </c>
      <c r="F66" s="442" t="s">
        <v>556</v>
      </c>
      <c r="G66" s="440"/>
      <c r="H66" s="441"/>
      <c r="I66" s="437" t="s">
        <v>88</v>
      </c>
      <c r="J66" s="438"/>
      <c r="K66" s="438"/>
      <c r="L66" s="438"/>
      <c r="M66" s="439"/>
      <c r="N66" s="106"/>
    </row>
    <row r="67" spans="2:14">
      <c r="B67" s="134"/>
      <c r="C67" s="131"/>
      <c r="D67" s="132"/>
      <c r="E67" s="135">
        <v>13</v>
      </c>
      <c r="F67" s="442" t="s">
        <v>557</v>
      </c>
      <c r="G67" s="440"/>
      <c r="H67" s="441"/>
      <c r="I67" s="437" t="s">
        <v>88</v>
      </c>
      <c r="J67" s="438"/>
      <c r="K67" s="438"/>
      <c r="L67" s="438"/>
      <c r="M67" s="439"/>
      <c r="N67" s="106"/>
    </row>
    <row r="68" spans="2:14">
      <c r="B68" s="134"/>
      <c r="C68" s="131"/>
      <c r="D68" s="132"/>
      <c r="E68" s="136"/>
      <c r="F68" s="162"/>
      <c r="G68" s="162"/>
      <c r="H68" s="162"/>
      <c r="I68" s="136"/>
      <c r="J68" s="136"/>
      <c r="K68" s="136"/>
      <c r="L68" s="136"/>
      <c r="M68" s="136"/>
      <c r="N68" s="106"/>
    </row>
    <row r="69" spans="2:14">
      <c r="B69" s="130">
        <v>10</v>
      </c>
      <c r="C69" s="362" t="s">
        <v>400</v>
      </c>
      <c r="D69" s="362"/>
      <c r="E69" s="137" t="s">
        <v>2</v>
      </c>
      <c r="F69" s="132"/>
      <c r="G69" s="132"/>
      <c r="H69" s="132"/>
      <c r="I69" s="132"/>
      <c r="J69" s="132"/>
      <c r="K69" s="132"/>
      <c r="L69" s="132"/>
      <c r="M69" s="132"/>
      <c r="N69" s="106"/>
    </row>
    <row r="70" spans="2:14">
      <c r="B70" s="130"/>
      <c r="C70" s="162"/>
      <c r="D70" s="162"/>
      <c r="E70" s="138" t="s">
        <v>7</v>
      </c>
      <c r="F70" s="181" t="s">
        <v>572</v>
      </c>
      <c r="G70" s="181"/>
      <c r="H70" s="181"/>
      <c r="I70" s="181"/>
      <c r="J70" s="181"/>
      <c r="K70" s="181"/>
      <c r="L70" s="181"/>
      <c r="M70" s="181"/>
      <c r="N70" s="106"/>
    </row>
    <row r="71" spans="2:14">
      <c r="B71" s="130"/>
      <c r="C71" s="162"/>
      <c r="D71" s="162"/>
      <c r="E71" s="138" t="s">
        <v>10</v>
      </c>
      <c r="F71" s="449" t="s">
        <v>573</v>
      </c>
      <c r="G71" s="449"/>
      <c r="H71" s="449"/>
      <c r="I71" s="449"/>
      <c r="J71" s="449"/>
      <c r="K71" s="449"/>
      <c r="L71" s="449"/>
      <c r="M71" s="449"/>
      <c r="N71" s="106"/>
    </row>
    <row r="72" spans="2:14">
      <c r="B72" s="130"/>
      <c r="C72" s="162"/>
      <c r="D72" s="162"/>
      <c r="E72" s="138" t="s">
        <v>13</v>
      </c>
      <c r="F72" s="449" t="s">
        <v>574</v>
      </c>
      <c r="G72" s="449"/>
      <c r="H72" s="449"/>
      <c r="I72" s="449"/>
      <c r="J72" s="449"/>
      <c r="K72" s="449"/>
      <c r="L72" s="449"/>
      <c r="M72" s="449"/>
      <c r="N72" s="106"/>
    </row>
    <row r="73" spans="2:14">
      <c r="B73" s="130"/>
      <c r="C73" s="162"/>
      <c r="D73" s="162"/>
      <c r="E73" s="138" t="s">
        <v>16</v>
      </c>
      <c r="F73" s="446"/>
      <c r="G73" s="446"/>
      <c r="H73" s="446"/>
      <c r="I73" s="446"/>
      <c r="J73" s="446"/>
      <c r="K73" s="446"/>
      <c r="L73" s="446"/>
      <c r="M73" s="446"/>
      <c r="N73" s="106"/>
    </row>
    <row r="74" spans="2:14">
      <c r="B74" s="130"/>
      <c r="C74" s="162"/>
      <c r="D74" s="162"/>
      <c r="E74" s="138" t="s">
        <v>427</v>
      </c>
      <c r="F74" s="446"/>
      <c r="G74" s="446"/>
      <c r="H74" s="446"/>
      <c r="I74" s="446"/>
      <c r="J74" s="446"/>
      <c r="K74" s="446"/>
      <c r="L74" s="446"/>
      <c r="M74" s="446"/>
      <c r="N74" s="106"/>
    </row>
    <row r="75" spans="2:14">
      <c r="B75" s="130"/>
      <c r="C75" s="162"/>
      <c r="D75" s="162"/>
      <c r="E75" s="138" t="s">
        <v>430</v>
      </c>
      <c r="F75" s="447"/>
      <c r="G75" s="447"/>
      <c r="H75" s="447"/>
      <c r="I75" s="447"/>
      <c r="J75" s="447"/>
      <c r="K75" s="447"/>
      <c r="L75" s="447"/>
      <c r="M75" s="447"/>
      <c r="N75" s="106"/>
    </row>
    <row r="76" spans="2:14">
      <c r="B76" s="140"/>
      <c r="C76" s="132"/>
      <c r="D76" s="132"/>
      <c r="E76" s="141"/>
      <c r="F76" s="132"/>
      <c r="G76" s="132"/>
      <c r="H76" s="132"/>
      <c r="I76" s="132"/>
      <c r="J76" s="132"/>
      <c r="K76" s="132"/>
      <c r="L76" s="132"/>
      <c r="M76" s="132"/>
      <c r="N76" s="106"/>
    </row>
    <row r="77" spans="2:14">
      <c r="B77" s="130">
        <v>11</v>
      </c>
      <c r="C77" s="362" t="s">
        <v>403</v>
      </c>
      <c r="D77" s="362"/>
      <c r="E77" s="137" t="s">
        <v>2</v>
      </c>
      <c r="F77" s="132"/>
      <c r="G77" s="132"/>
      <c r="H77" s="132"/>
      <c r="I77" s="132"/>
      <c r="J77" s="132"/>
      <c r="K77" s="132"/>
      <c r="L77" s="132"/>
      <c r="M77" s="132"/>
      <c r="N77" s="106"/>
    </row>
    <row r="78" spans="2:14">
      <c r="B78" s="130"/>
      <c r="C78" s="162"/>
      <c r="D78" s="162"/>
      <c r="E78" s="142" t="s">
        <v>7</v>
      </c>
      <c r="F78" s="448"/>
      <c r="G78" s="448"/>
      <c r="H78" s="448"/>
      <c r="I78" s="448"/>
      <c r="J78" s="448"/>
      <c r="K78" s="448"/>
      <c r="L78" s="448"/>
      <c r="M78" s="448"/>
      <c r="N78" s="106"/>
    </row>
    <row r="79" spans="2:14">
      <c r="B79" s="130"/>
      <c r="C79" s="162"/>
      <c r="D79" s="162"/>
      <c r="E79" s="142" t="s">
        <v>10</v>
      </c>
      <c r="F79" s="448"/>
      <c r="G79" s="448"/>
      <c r="H79" s="448"/>
      <c r="I79" s="448"/>
      <c r="J79" s="448"/>
      <c r="K79" s="448"/>
      <c r="L79" s="448"/>
      <c r="M79" s="448"/>
      <c r="N79" s="106"/>
    </row>
    <row r="80" spans="2:14">
      <c r="B80" s="130"/>
      <c r="C80" s="162"/>
      <c r="D80" s="162"/>
      <c r="E80" s="142" t="s">
        <v>13</v>
      </c>
      <c r="F80" s="448"/>
      <c r="G80" s="448"/>
      <c r="H80" s="448"/>
      <c r="I80" s="448"/>
      <c r="J80" s="448"/>
      <c r="K80" s="448"/>
      <c r="L80" s="448"/>
      <c r="M80" s="448"/>
      <c r="N80" s="106"/>
    </row>
    <row r="81" spans="2:14">
      <c r="B81" s="130"/>
      <c r="C81" s="162"/>
      <c r="D81" s="162"/>
      <c r="E81" s="142" t="s">
        <v>16</v>
      </c>
      <c r="F81" s="448"/>
      <c r="G81" s="448"/>
      <c r="H81" s="448"/>
      <c r="I81" s="448"/>
      <c r="J81" s="448"/>
      <c r="K81" s="448"/>
      <c r="L81" s="448"/>
      <c r="M81" s="448"/>
      <c r="N81" s="106"/>
    </row>
    <row r="82" spans="2:14">
      <c r="B82" s="130"/>
      <c r="C82" s="162"/>
      <c r="D82" s="162"/>
      <c r="E82" s="142" t="s">
        <v>427</v>
      </c>
      <c r="F82" s="448"/>
      <c r="G82" s="448"/>
      <c r="H82" s="448"/>
      <c r="I82" s="448"/>
      <c r="J82" s="448"/>
      <c r="K82" s="448"/>
      <c r="L82" s="448"/>
      <c r="M82" s="448"/>
      <c r="N82" s="106"/>
    </row>
    <row r="83" spans="2:14">
      <c r="B83" s="130"/>
      <c r="C83" s="162"/>
      <c r="D83" s="162"/>
      <c r="E83" s="142" t="s">
        <v>430</v>
      </c>
      <c r="F83" s="448"/>
      <c r="G83" s="448"/>
      <c r="H83" s="448"/>
      <c r="I83" s="448"/>
      <c r="J83" s="448"/>
      <c r="K83" s="448"/>
      <c r="L83" s="448"/>
      <c r="M83" s="448"/>
      <c r="N83" s="106"/>
    </row>
    <row r="84" spans="2:14">
      <c r="B84" s="130">
        <v>12</v>
      </c>
      <c r="C84" s="362" t="s">
        <v>406</v>
      </c>
      <c r="D84" s="362"/>
      <c r="E84" s="137" t="s">
        <v>2</v>
      </c>
      <c r="F84" s="132"/>
      <c r="G84" s="132"/>
      <c r="H84" s="132"/>
      <c r="I84" s="132"/>
      <c r="J84" s="132"/>
      <c r="K84" s="132"/>
      <c r="L84" s="132"/>
      <c r="M84" s="132"/>
      <c r="N84" s="106"/>
    </row>
    <row r="85" spans="2:14" ht="17.25" thickBot="1">
      <c r="B85" s="140"/>
      <c r="C85" s="132"/>
      <c r="D85" s="132"/>
      <c r="E85" s="133" t="s">
        <v>32</v>
      </c>
      <c r="F85" s="384" t="s">
        <v>407</v>
      </c>
      <c r="G85" s="385"/>
      <c r="H85" s="384" t="s">
        <v>408</v>
      </c>
      <c r="I85" s="386"/>
      <c r="J85" s="388" t="s">
        <v>409</v>
      </c>
      <c r="K85" s="388"/>
      <c r="L85" s="388"/>
      <c r="M85" s="389"/>
      <c r="N85" s="106"/>
    </row>
    <row r="86" spans="2:14" ht="18" thickTop="1" thickBot="1">
      <c r="B86" s="140"/>
      <c r="C86" s="131"/>
      <c r="D86" s="131"/>
      <c r="E86" s="143" t="s">
        <v>7</v>
      </c>
      <c r="F86" s="450" t="s">
        <v>541</v>
      </c>
      <c r="G86" s="450"/>
      <c r="H86" s="450" t="s">
        <v>542</v>
      </c>
      <c r="I86" s="450"/>
      <c r="J86" s="450" t="s">
        <v>543</v>
      </c>
      <c r="K86" s="450"/>
      <c r="L86" s="450"/>
      <c r="M86" s="450"/>
      <c r="N86" s="106"/>
    </row>
    <row r="87" spans="2:14" ht="18" thickTop="1" thickBot="1">
      <c r="B87" s="140"/>
      <c r="C87" s="131"/>
      <c r="D87" s="131"/>
      <c r="E87" s="144" t="s">
        <v>10</v>
      </c>
      <c r="F87" s="451" t="s">
        <v>544</v>
      </c>
      <c r="G87" s="451"/>
      <c r="H87" s="451" t="s">
        <v>542</v>
      </c>
      <c r="I87" s="451"/>
      <c r="J87" s="450" t="s">
        <v>545</v>
      </c>
      <c r="K87" s="450"/>
      <c r="L87" s="450"/>
      <c r="M87" s="450"/>
      <c r="N87" s="106"/>
    </row>
    <row r="88" spans="2:14" ht="18" thickTop="1" thickBot="1">
      <c r="B88" s="140"/>
      <c r="C88" s="131"/>
      <c r="D88" s="131"/>
      <c r="E88" s="144" t="s">
        <v>13</v>
      </c>
      <c r="F88" s="451" t="s">
        <v>559</v>
      </c>
      <c r="G88" s="451"/>
      <c r="H88" s="451" t="s">
        <v>542</v>
      </c>
      <c r="I88" s="451"/>
      <c r="J88" s="450" t="s">
        <v>545</v>
      </c>
      <c r="K88" s="450"/>
      <c r="L88" s="450"/>
      <c r="M88" s="450"/>
      <c r="N88" s="106"/>
    </row>
    <row r="89" spans="2:14" ht="18" thickTop="1" thickBot="1">
      <c r="B89" s="140"/>
      <c r="C89" s="131"/>
      <c r="D89" s="131"/>
      <c r="E89" s="144" t="s">
        <v>16</v>
      </c>
      <c r="F89" s="451" t="s">
        <v>558</v>
      </c>
      <c r="G89" s="451"/>
      <c r="H89" s="451" t="s">
        <v>542</v>
      </c>
      <c r="I89" s="451"/>
      <c r="J89" s="450" t="s">
        <v>545</v>
      </c>
      <c r="K89" s="450"/>
      <c r="L89" s="450"/>
      <c r="M89" s="450"/>
      <c r="N89" s="106"/>
    </row>
    <row r="90" spans="2:14" ht="18" thickTop="1" thickBot="1">
      <c r="B90" s="140"/>
      <c r="C90" s="131"/>
      <c r="D90" s="131"/>
      <c r="E90" s="144" t="s">
        <v>427</v>
      </c>
      <c r="F90" s="452" t="s">
        <v>546</v>
      </c>
      <c r="G90" s="452"/>
      <c r="H90" s="451" t="s">
        <v>542</v>
      </c>
      <c r="I90" s="451"/>
      <c r="J90" s="450" t="s">
        <v>567</v>
      </c>
      <c r="K90" s="450"/>
      <c r="L90" s="450"/>
      <c r="M90" s="450"/>
      <c r="N90" s="106"/>
    </row>
    <row r="91" spans="2:14" ht="18" thickTop="1" thickBot="1">
      <c r="B91" s="140"/>
      <c r="C91" s="131"/>
      <c r="D91" s="131"/>
      <c r="E91" s="144" t="s">
        <v>430</v>
      </c>
      <c r="F91" s="452" t="s">
        <v>547</v>
      </c>
      <c r="G91" s="452"/>
      <c r="H91" s="451" t="s">
        <v>542</v>
      </c>
      <c r="I91" s="451"/>
      <c r="J91" s="450" t="s">
        <v>567</v>
      </c>
      <c r="K91" s="450"/>
      <c r="L91" s="450"/>
      <c r="M91" s="450"/>
      <c r="N91" s="106"/>
    </row>
    <row r="92" spans="2:14" ht="17.25" thickTop="1">
      <c r="B92" s="140"/>
      <c r="C92" s="131"/>
      <c r="D92" s="131"/>
      <c r="E92" s="144" t="s">
        <v>433</v>
      </c>
      <c r="F92" s="452" t="s">
        <v>548</v>
      </c>
      <c r="G92" s="452"/>
      <c r="H92" s="451" t="s">
        <v>542</v>
      </c>
      <c r="I92" s="451"/>
      <c r="J92" s="450" t="s">
        <v>567</v>
      </c>
      <c r="K92" s="450"/>
      <c r="L92" s="450"/>
      <c r="M92" s="450"/>
      <c r="N92" s="106"/>
    </row>
    <row r="93" spans="2:14">
      <c r="B93" s="140"/>
      <c r="C93" s="131"/>
      <c r="D93" s="131"/>
      <c r="E93" s="138"/>
      <c r="F93" s="174"/>
      <c r="G93" s="174"/>
      <c r="H93" s="180"/>
      <c r="I93" s="180"/>
      <c r="J93" s="180"/>
      <c r="K93" s="180"/>
      <c r="L93" s="180"/>
      <c r="M93" s="180"/>
      <c r="N93" s="106"/>
    </row>
    <row r="94" spans="2:14">
      <c r="B94" s="140"/>
      <c r="C94" s="131"/>
      <c r="D94" s="131"/>
      <c r="E94" s="138"/>
      <c r="F94" s="174"/>
      <c r="G94" s="174"/>
      <c r="H94" s="180"/>
      <c r="I94" s="180"/>
      <c r="J94" s="180"/>
      <c r="K94" s="180"/>
      <c r="L94" s="180"/>
      <c r="M94" s="180"/>
      <c r="N94" s="106"/>
    </row>
    <row r="95" spans="2:14">
      <c r="B95" s="140"/>
      <c r="C95" s="131"/>
      <c r="D95" s="131"/>
      <c r="E95" s="138"/>
      <c r="F95" s="174"/>
      <c r="G95" s="174"/>
      <c r="H95" s="180"/>
      <c r="I95" s="180"/>
      <c r="J95" s="180"/>
      <c r="K95" s="180"/>
      <c r="L95" s="180"/>
      <c r="M95" s="180"/>
      <c r="N95" s="106"/>
    </row>
    <row r="96" spans="2:14">
      <c r="B96" s="140"/>
      <c r="C96" s="131"/>
      <c r="D96" s="131"/>
      <c r="E96" s="138"/>
      <c r="F96" s="174"/>
      <c r="G96" s="174"/>
      <c r="H96" s="180"/>
      <c r="I96" s="180"/>
      <c r="J96" s="180"/>
      <c r="K96" s="180"/>
      <c r="L96" s="180"/>
      <c r="M96" s="180"/>
      <c r="N96" s="106"/>
    </row>
    <row r="97" spans="2:14">
      <c r="B97" s="140"/>
      <c r="C97" s="131"/>
      <c r="D97" s="131"/>
      <c r="E97" s="138"/>
      <c r="F97" s="174"/>
      <c r="G97" s="174"/>
      <c r="H97" s="180"/>
      <c r="I97" s="180"/>
      <c r="J97" s="180"/>
      <c r="K97" s="180"/>
      <c r="L97" s="180"/>
      <c r="M97" s="180"/>
      <c r="N97" s="106"/>
    </row>
    <row r="98" spans="2:14">
      <c r="B98" s="140"/>
      <c r="C98" s="131"/>
      <c r="D98" s="131"/>
      <c r="E98" s="138"/>
      <c r="F98" s="174"/>
      <c r="G98" s="174"/>
      <c r="H98" s="180"/>
      <c r="I98" s="180"/>
      <c r="J98" s="180"/>
      <c r="K98" s="180"/>
      <c r="L98" s="180"/>
      <c r="M98" s="180"/>
      <c r="N98" s="106"/>
    </row>
    <row r="99" spans="2:14">
      <c r="B99" s="140"/>
      <c r="C99" s="131"/>
      <c r="D99" s="131"/>
      <c r="E99" s="131"/>
      <c r="F99" s="131"/>
      <c r="G99" s="131"/>
      <c r="H99" s="131"/>
      <c r="I99" s="131"/>
      <c r="J99" s="131"/>
      <c r="K99" s="131"/>
      <c r="L99" s="131"/>
      <c r="M99" s="131"/>
      <c r="N99" s="106"/>
    </row>
    <row r="100" spans="2:14">
      <c r="B100" s="130">
        <v>13</v>
      </c>
      <c r="C100" s="362" t="s">
        <v>416</v>
      </c>
      <c r="D100" s="362"/>
      <c r="E100" s="362"/>
      <c r="F100" s="362"/>
      <c r="G100" s="362"/>
      <c r="H100" s="131"/>
      <c r="I100" s="131"/>
      <c r="J100" s="131"/>
      <c r="K100" s="131"/>
      <c r="L100" s="131"/>
      <c r="M100" s="131"/>
      <c r="N100" s="106"/>
    </row>
    <row r="101" spans="2:14" ht="17.25" thickBot="1">
      <c r="B101" s="130"/>
      <c r="C101" s="162"/>
      <c r="D101" s="162"/>
      <c r="E101" s="133" t="s">
        <v>32</v>
      </c>
      <c r="F101" s="384" t="s">
        <v>417</v>
      </c>
      <c r="G101" s="385"/>
      <c r="H101" s="386"/>
      <c r="I101" s="387" t="s">
        <v>418</v>
      </c>
      <c r="J101" s="388"/>
      <c r="K101" s="388"/>
      <c r="L101" s="388"/>
      <c r="M101" s="388"/>
      <c r="N101" s="107"/>
    </row>
    <row r="102" spans="2:14" ht="17.25" thickTop="1">
      <c r="B102" s="140"/>
      <c r="C102" s="131"/>
      <c r="D102" s="131"/>
      <c r="E102" s="145" t="s">
        <v>7</v>
      </c>
      <c r="F102" s="453" t="s">
        <v>419</v>
      </c>
      <c r="G102" s="454"/>
      <c r="H102" s="455"/>
      <c r="I102" s="456" t="s">
        <v>420</v>
      </c>
      <c r="J102" s="456"/>
      <c r="K102" s="456"/>
      <c r="L102" s="456"/>
      <c r="M102" s="456"/>
      <c r="N102" s="107"/>
    </row>
    <row r="103" spans="2:14">
      <c r="B103" s="140"/>
      <c r="C103" s="131"/>
      <c r="D103" s="131"/>
      <c r="E103" s="146" t="s">
        <v>10</v>
      </c>
      <c r="F103" s="457" t="s">
        <v>421</v>
      </c>
      <c r="G103" s="458"/>
      <c r="H103" s="459"/>
      <c r="I103" s="452" t="s">
        <v>422</v>
      </c>
      <c r="J103" s="452"/>
      <c r="K103" s="452"/>
      <c r="L103" s="452"/>
      <c r="M103" s="452"/>
      <c r="N103" s="107"/>
    </row>
    <row r="104" spans="2:14">
      <c r="B104" s="140"/>
      <c r="C104" s="131"/>
      <c r="D104" s="131"/>
      <c r="E104" s="146" t="s">
        <v>13</v>
      </c>
      <c r="F104" s="457" t="s">
        <v>423</v>
      </c>
      <c r="G104" s="458"/>
      <c r="H104" s="459"/>
      <c r="I104" s="452" t="s">
        <v>424</v>
      </c>
      <c r="J104" s="452"/>
      <c r="K104" s="452"/>
      <c r="L104" s="452"/>
      <c r="M104" s="452"/>
      <c r="N104" s="107"/>
    </row>
    <row r="105" spans="2:14">
      <c r="B105" s="140"/>
      <c r="C105" s="131"/>
      <c r="D105" s="131"/>
      <c r="E105" s="146" t="s">
        <v>16</v>
      </c>
      <c r="F105" s="457" t="s">
        <v>425</v>
      </c>
      <c r="G105" s="458"/>
      <c r="H105" s="459"/>
      <c r="I105" s="452" t="s">
        <v>426</v>
      </c>
      <c r="J105" s="452"/>
      <c r="K105" s="452"/>
      <c r="L105" s="452"/>
      <c r="M105" s="452"/>
      <c r="N105" s="107"/>
    </row>
    <row r="106" spans="2:14">
      <c r="B106" s="140"/>
      <c r="C106" s="131"/>
      <c r="D106" s="131"/>
      <c r="E106" s="146" t="s">
        <v>427</v>
      </c>
      <c r="F106" s="457" t="s">
        <v>428</v>
      </c>
      <c r="G106" s="458"/>
      <c r="H106" s="459"/>
      <c r="I106" s="452" t="s">
        <v>429</v>
      </c>
      <c r="J106" s="452"/>
      <c r="K106" s="452"/>
      <c r="L106" s="452"/>
      <c r="M106" s="452"/>
      <c r="N106" s="107"/>
    </row>
    <row r="107" spans="2:14">
      <c r="B107" s="140"/>
      <c r="C107" s="131"/>
      <c r="D107" s="131"/>
      <c r="E107" s="146" t="s">
        <v>430</v>
      </c>
      <c r="F107" s="457" t="s">
        <v>431</v>
      </c>
      <c r="G107" s="458"/>
      <c r="H107" s="459"/>
      <c r="I107" s="452" t="s">
        <v>432</v>
      </c>
      <c r="J107" s="452"/>
      <c r="K107" s="452"/>
      <c r="L107" s="452"/>
      <c r="M107" s="452"/>
      <c r="N107" s="107"/>
    </row>
    <row r="108" spans="2:14">
      <c r="B108" s="140"/>
      <c r="C108" s="131"/>
      <c r="D108" s="131"/>
      <c r="E108" s="146" t="s">
        <v>433</v>
      </c>
      <c r="F108" s="457" t="s">
        <v>434</v>
      </c>
      <c r="G108" s="458"/>
      <c r="H108" s="459"/>
      <c r="I108" s="452" t="s">
        <v>435</v>
      </c>
      <c r="J108" s="452"/>
      <c r="K108" s="452"/>
      <c r="L108" s="452"/>
      <c r="M108" s="452"/>
      <c r="N108" s="107"/>
    </row>
    <row r="109" spans="2:14">
      <c r="B109" s="140"/>
      <c r="C109" s="131"/>
      <c r="D109" s="131"/>
      <c r="E109" s="146" t="s">
        <v>436</v>
      </c>
      <c r="F109" s="457" t="s">
        <v>437</v>
      </c>
      <c r="G109" s="458"/>
      <c r="H109" s="459"/>
      <c r="I109" s="452" t="s">
        <v>438</v>
      </c>
      <c r="J109" s="452"/>
      <c r="K109" s="452"/>
      <c r="L109" s="452"/>
      <c r="M109" s="452"/>
      <c r="N109" s="107"/>
    </row>
    <row r="110" spans="2:14">
      <c r="B110" s="140"/>
      <c r="C110" s="131"/>
      <c r="D110" s="131"/>
      <c r="E110" s="146" t="s">
        <v>439</v>
      </c>
      <c r="F110" s="457" t="s">
        <v>440</v>
      </c>
      <c r="G110" s="458"/>
      <c r="H110" s="459"/>
      <c r="I110" s="452" t="s">
        <v>441</v>
      </c>
      <c r="J110" s="452"/>
      <c r="K110" s="452"/>
      <c r="L110" s="452"/>
      <c r="M110" s="452"/>
      <c r="N110" s="107"/>
    </row>
    <row r="111" spans="2:14">
      <c r="B111" s="140"/>
      <c r="C111" s="132"/>
      <c r="D111" s="132"/>
      <c r="E111" s="132"/>
      <c r="F111" s="132"/>
      <c r="G111" s="132"/>
      <c r="H111" s="132"/>
      <c r="I111" s="132"/>
      <c r="J111" s="132"/>
      <c r="K111" s="132"/>
      <c r="L111" s="132"/>
      <c r="M111" s="132"/>
      <c r="N111" s="107"/>
    </row>
    <row r="112" spans="2:14">
      <c r="B112" s="130">
        <v>14</v>
      </c>
      <c r="C112" s="362" t="s">
        <v>442</v>
      </c>
      <c r="D112" s="362"/>
      <c r="E112" s="131" t="s">
        <v>2</v>
      </c>
      <c r="F112" s="132"/>
      <c r="G112" s="132"/>
      <c r="H112" s="132"/>
      <c r="I112" s="132"/>
      <c r="J112" s="132"/>
      <c r="K112" s="132"/>
      <c r="L112" s="132"/>
      <c r="M112" s="132"/>
      <c r="N112" s="107"/>
    </row>
    <row r="113" spans="2:14" ht="17.25" thickBot="1">
      <c r="B113" s="130"/>
      <c r="C113" s="162"/>
      <c r="D113" s="162"/>
      <c r="E113" s="133" t="s">
        <v>32</v>
      </c>
      <c r="F113" s="384" t="s">
        <v>443</v>
      </c>
      <c r="G113" s="385"/>
      <c r="H113" s="386"/>
      <c r="I113" s="387" t="s">
        <v>444</v>
      </c>
      <c r="J113" s="388"/>
      <c r="K113" s="388"/>
      <c r="L113" s="388"/>
      <c r="M113" s="388"/>
      <c r="N113" s="107"/>
    </row>
    <row r="114" spans="2:14" ht="17.25" thickTop="1">
      <c r="B114" s="130"/>
      <c r="C114" s="162"/>
      <c r="D114" s="162"/>
      <c r="E114" s="147" t="s">
        <v>7</v>
      </c>
      <c r="F114" s="460" t="s">
        <v>549</v>
      </c>
      <c r="G114" s="461"/>
      <c r="H114" s="462"/>
      <c r="I114" s="463"/>
      <c r="J114" s="464"/>
      <c r="K114" s="464"/>
      <c r="L114" s="464"/>
      <c r="M114" s="464"/>
      <c r="N114" s="107"/>
    </row>
    <row r="115" spans="2:14">
      <c r="B115" s="140"/>
      <c r="C115" s="132"/>
      <c r="D115" s="132"/>
      <c r="E115" s="147" t="s">
        <v>10</v>
      </c>
      <c r="F115" s="465" t="s">
        <v>550</v>
      </c>
      <c r="G115" s="466"/>
      <c r="H115" s="467"/>
      <c r="I115" s="468"/>
      <c r="J115" s="469"/>
      <c r="K115" s="469"/>
      <c r="L115" s="469"/>
      <c r="M115" s="469"/>
      <c r="N115" s="107"/>
    </row>
    <row r="116" spans="2:14">
      <c r="B116" s="140"/>
      <c r="C116" s="132"/>
      <c r="D116" s="132"/>
      <c r="E116" s="147" t="s">
        <v>13</v>
      </c>
      <c r="F116" s="468" t="s">
        <v>445</v>
      </c>
      <c r="G116" s="469"/>
      <c r="H116" s="473"/>
      <c r="I116" s="474"/>
      <c r="J116" s="475"/>
      <c r="K116" s="475"/>
      <c r="L116" s="475"/>
      <c r="M116" s="475"/>
      <c r="N116" s="107"/>
    </row>
    <row r="117" spans="2:14">
      <c r="B117" s="140"/>
      <c r="C117" s="132"/>
      <c r="D117" s="132"/>
      <c r="E117" s="131"/>
      <c r="F117" s="148"/>
      <c r="G117" s="148"/>
      <c r="H117" s="148"/>
      <c r="I117" s="148"/>
      <c r="J117" s="148"/>
      <c r="K117" s="148"/>
      <c r="L117" s="148"/>
      <c r="M117" s="148"/>
      <c r="N117" s="106"/>
    </row>
    <row r="118" spans="2:14">
      <c r="B118" s="130">
        <v>15</v>
      </c>
      <c r="C118" s="362" t="s">
        <v>446</v>
      </c>
      <c r="D118" s="362"/>
      <c r="E118" s="362"/>
      <c r="F118" s="362"/>
      <c r="G118" s="131"/>
      <c r="H118" s="132"/>
      <c r="I118" s="132"/>
      <c r="J118" s="132"/>
      <c r="K118" s="132"/>
      <c r="L118" s="132"/>
      <c r="M118" s="132"/>
      <c r="N118" s="106"/>
    </row>
    <row r="119" spans="2:14">
      <c r="B119" s="140"/>
      <c r="C119" s="136" t="s">
        <v>7</v>
      </c>
      <c r="D119" s="149" t="s">
        <v>447</v>
      </c>
      <c r="E119" s="149"/>
      <c r="F119" s="131" t="s">
        <v>2</v>
      </c>
      <c r="G119" s="131"/>
      <c r="H119" s="131"/>
      <c r="I119" s="131"/>
      <c r="J119" s="131"/>
      <c r="K119" s="131"/>
      <c r="L119" s="131"/>
      <c r="M119" s="131"/>
      <c r="N119" s="106"/>
    </row>
    <row r="120" spans="2:14">
      <c r="B120" s="140"/>
      <c r="C120" s="136" t="s">
        <v>10</v>
      </c>
      <c r="D120" s="470" t="s">
        <v>449</v>
      </c>
      <c r="E120" s="470"/>
      <c r="F120" s="131" t="s">
        <v>2</v>
      </c>
      <c r="G120" s="137"/>
      <c r="H120" s="131"/>
      <c r="I120" s="131"/>
      <c r="J120" s="131"/>
      <c r="K120" s="131"/>
      <c r="L120" s="131"/>
      <c r="M120" s="131"/>
      <c r="N120" s="106"/>
    </row>
    <row r="121" spans="2:14">
      <c r="B121" s="140"/>
      <c r="C121" s="136" t="s">
        <v>13</v>
      </c>
      <c r="D121" s="476" t="s">
        <v>451</v>
      </c>
      <c r="E121" s="476"/>
      <c r="F121" s="131" t="s">
        <v>2</v>
      </c>
      <c r="G121" s="137"/>
      <c r="H121" s="131"/>
      <c r="I121" s="131"/>
      <c r="J121" s="131"/>
      <c r="K121" s="131"/>
      <c r="L121" s="131"/>
      <c r="M121" s="131"/>
      <c r="N121" s="106"/>
    </row>
    <row r="122" spans="2:14">
      <c r="B122" s="140"/>
      <c r="C122" s="136" t="s">
        <v>16</v>
      </c>
      <c r="D122" s="470" t="s">
        <v>453</v>
      </c>
      <c r="E122" s="470"/>
      <c r="F122" s="131" t="s">
        <v>2</v>
      </c>
      <c r="G122" s="137" t="s">
        <v>369</v>
      </c>
      <c r="H122" s="131"/>
      <c r="I122" s="131"/>
      <c r="J122" s="131"/>
      <c r="K122" s="131"/>
      <c r="L122" s="131"/>
      <c r="M122" s="131"/>
      <c r="N122" s="106"/>
    </row>
    <row r="123" spans="2:14">
      <c r="B123" s="140"/>
      <c r="C123" s="136" t="s">
        <v>427</v>
      </c>
      <c r="D123" s="471" t="s">
        <v>457</v>
      </c>
      <c r="E123" s="471"/>
      <c r="F123" s="131" t="s">
        <v>2</v>
      </c>
      <c r="G123" s="472"/>
      <c r="H123" s="472"/>
      <c r="I123" s="472"/>
      <c r="J123" s="472"/>
      <c r="K123" s="472"/>
      <c r="L123" s="472"/>
      <c r="M123" s="472"/>
      <c r="N123" s="106"/>
    </row>
    <row r="124" spans="2:14">
      <c r="B124" s="140"/>
      <c r="C124" s="136" t="s">
        <v>430</v>
      </c>
      <c r="D124" s="471" t="s">
        <v>459</v>
      </c>
      <c r="E124" s="471"/>
      <c r="F124" s="131" t="s">
        <v>2</v>
      </c>
      <c r="G124" s="137"/>
      <c r="H124" s="131"/>
      <c r="I124" s="131"/>
      <c r="J124" s="131"/>
      <c r="K124" s="131"/>
      <c r="L124" s="131"/>
      <c r="M124" s="131"/>
      <c r="N124" s="106"/>
    </row>
    <row r="125" spans="2:14">
      <c r="B125" s="140"/>
      <c r="C125" s="136"/>
      <c r="D125" s="161"/>
      <c r="E125" s="161"/>
      <c r="F125" s="136" t="s">
        <v>7</v>
      </c>
      <c r="G125" s="150" t="s">
        <v>460</v>
      </c>
      <c r="H125" s="150" t="s">
        <v>2</v>
      </c>
      <c r="I125" s="131"/>
      <c r="J125" s="131"/>
      <c r="K125" s="131"/>
      <c r="L125" s="131"/>
      <c r="M125" s="131"/>
      <c r="N125" s="106"/>
    </row>
    <row r="126" spans="2:14">
      <c r="B126" s="140"/>
      <c r="C126" s="136"/>
      <c r="D126" s="161"/>
      <c r="E126" s="161"/>
      <c r="F126" s="136" t="s">
        <v>10</v>
      </c>
      <c r="G126" s="150" t="s">
        <v>461</v>
      </c>
      <c r="H126" s="150" t="s">
        <v>462</v>
      </c>
      <c r="I126" s="131"/>
      <c r="J126" s="131"/>
      <c r="K126" s="131"/>
      <c r="L126" s="131"/>
      <c r="M126" s="131"/>
      <c r="N126" s="106"/>
    </row>
    <row r="127" spans="2:14">
      <c r="B127" s="140"/>
      <c r="C127" s="136"/>
      <c r="D127" s="161"/>
      <c r="E127" s="161"/>
      <c r="F127" s="136" t="s">
        <v>13</v>
      </c>
      <c r="G127" s="150" t="s">
        <v>463</v>
      </c>
      <c r="H127" s="150" t="s">
        <v>462</v>
      </c>
      <c r="I127" s="131"/>
      <c r="J127" s="131"/>
      <c r="K127" s="131"/>
      <c r="L127" s="131"/>
      <c r="M127" s="131"/>
      <c r="N127" s="106"/>
    </row>
    <row r="128" spans="2:14">
      <c r="B128" s="140"/>
      <c r="C128" s="131"/>
      <c r="D128" s="151"/>
      <c r="E128" s="151"/>
      <c r="F128" s="136" t="s">
        <v>16</v>
      </c>
      <c r="G128" s="150" t="s">
        <v>464</v>
      </c>
      <c r="H128" s="150" t="s">
        <v>462</v>
      </c>
      <c r="I128" s="131"/>
      <c r="J128" s="131"/>
      <c r="K128" s="131"/>
      <c r="L128" s="131"/>
      <c r="M128" s="131"/>
      <c r="N128" s="106"/>
    </row>
    <row r="129" spans="2:14">
      <c r="B129" s="140"/>
      <c r="C129" s="131"/>
      <c r="D129" s="151"/>
      <c r="E129" s="151"/>
      <c r="F129" s="136" t="s">
        <v>427</v>
      </c>
      <c r="G129" s="150" t="s">
        <v>465</v>
      </c>
      <c r="H129" s="150" t="s">
        <v>462</v>
      </c>
      <c r="I129" s="131"/>
      <c r="J129" s="131"/>
      <c r="K129" s="131"/>
      <c r="L129" s="131"/>
      <c r="M129" s="131"/>
      <c r="N129" s="106"/>
    </row>
    <row r="130" spans="2:14">
      <c r="B130" s="140"/>
      <c r="C130" s="131"/>
      <c r="D130" s="151"/>
      <c r="E130" s="151"/>
      <c r="F130" s="136" t="s">
        <v>430</v>
      </c>
      <c r="G130" s="150" t="s">
        <v>270</v>
      </c>
      <c r="H130" s="150" t="s">
        <v>462</v>
      </c>
      <c r="I130" s="131"/>
      <c r="J130" s="131"/>
      <c r="K130" s="131"/>
      <c r="L130" s="131"/>
      <c r="M130" s="131"/>
      <c r="N130" s="106"/>
    </row>
    <row r="131" spans="2:14">
      <c r="B131" s="140"/>
      <c r="C131" s="136" t="s">
        <v>433</v>
      </c>
      <c r="D131" s="470" t="s">
        <v>466</v>
      </c>
      <c r="E131" s="470"/>
      <c r="F131" s="131" t="s">
        <v>2</v>
      </c>
      <c r="G131" s="150"/>
      <c r="H131" s="150"/>
      <c r="I131" s="131"/>
      <c r="J131" s="131"/>
      <c r="K131" s="131"/>
      <c r="L131" s="131"/>
      <c r="M131" s="131"/>
      <c r="N131" s="106"/>
    </row>
    <row r="132" spans="2:14">
      <c r="B132" s="140"/>
      <c r="C132" s="131"/>
      <c r="D132" s="151"/>
      <c r="E132" s="151"/>
      <c r="F132" s="136" t="s">
        <v>7</v>
      </c>
      <c r="G132" s="150" t="s">
        <v>467</v>
      </c>
      <c r="H132" s="171" t="s">
        <v>468</v>
      </c>
      <c r="I132" s="131"/>
      <c r="J132" s="131"/>
      <c r="K132" s="131"/>
      <c r="L132" s="131"/>
      <c r="M132" s="131"/>
      <c r="N132" s="106"/>
    </row>
    <row r="133" spans="2:14">
      <c r="B133" s="140"/>
      <c r="C133" s="131"/>
      <c r="D133" s="151"/>
      <c r="E133" s="151"/>
      <c r="F133" s="136" t="s">
        <v>10</v>
      </c>
      <c r="G133" s="150" t="s">
        <v>469</v>
      </c>
      <c r="H133" s="171" t="s">
        <v>470</v>
      </c>
      <c r="I133" s="131"/>
      <c r="J133" s="131"/>
      <c r="K133" s="131"/>
      <c r="L133" s="131"/>
      <c r="M133" s="131"/>
      <c r="N133" s="106"/>
    </row>
    <row r="134" spans="2:14">
      <c r="B134" s="140"/>
      <c r="C134" s="131"/>
      <c r="D134" s="151"/>
      <c r="E134" s="151"/>
      <c r="F134" s="136" t="s">
        <v>13</v>
      </c>
      <c r="G134" s="150" t="s">
        <v>471</v>
      </c>
      <c r="H134" s="171" t="s">
        <v>531</v>
      </c>
      <c r="I134" s="131"/>
      <c r="J134" s="131"/>
      <c r="K134" s="131"/>
      <c r="L134" s="131"/>
      <c r="M134" s="131"/>
      <c r="N134" s="106"/>
    </row>
    <row r="135" spans="2:14">
      <c r="B135" s="140"/>
      <c r="C135" s="131"/>
      <c r="D135" s="151"/>
      <c r="E135" s="151"/>
      <c r="F135" s="132"/>
      <c r="G135" s="132"/>
      <c r="H135" s="132"/>
      <c r="I135" s="132"/>
      <c r="J135" s="132"/>
      <c r="K135" s="132"/>
      <c r="L135" s="132"/>
      <c r="M135" s="132"/>
      <c r="N135" s="106"/>
    </row>
    <row r="136" spans="2:14">
      <c r="B136" s="130">
        <v>16</v>
      </c>
      <c r="C136" s="362" t="s">
        <v>472</v>
      </c>
      <c r="D136" s="362"/>
      <c r="E136" s="362"/>
      <c r="F136" s="362"/>
      <c r="G136" s="362"/>
      <c r="H136" s="131"/>
      <c r="I136" s="132"/>
      <c r="J136" s="132"/>
      <c r="K136" s="132"/>
      <c r="L136" s="132"/>
      <c r="M136" s="132"/>
      <c r="N136" s="106"/>
    </row>
    <row r="137" spans="2:14">
      <c r="B137" s="140"/>
      <c r="C137" s="131"/>
      <c r="D137" s="151"/>
      <c r="E137" s="151"/>
      <c r="F137" s="132"/>
      <c r="G137" s="132"/>
      <c r="H137" s="132"/>
      <c r="I137" s="132"/>
      <c r="J137" s="132"/>
      <c r="K137" s="132"/>
      <c r="L137" s="132"/>
      <c r="M137" s="132"/>
      <c r="N137" s="106"/>
    </row>
    <row r="138" spans="2:14">
      <c r="B138" s="130"/>
      <c r="C138" s="362"/>
      <c r="D138" s="362"/>
      <c r="E138" s="362"/>
      <c r="F138" s="131"/>
      <c r="G138" s="131"/>
      <c r="H138" s="132"/>
      <c r="I138" s="132"/>
      <c r="J138" s="132"/>
      <c r="K138" s="132"/>
      <c r="L138" s="132"/>
      <c r="M138" s="132"/>
      <c r="N138" s="106"/>
    </row>
    <row r="139" spans="2:14">
      <c r="B139" s="140"/>
      <c r="C139" s="131"/>
      <c r="D139" s="151"/>
      <c r="E139" s="151"/>
      <c r="F139" s="132"/>
      <c r="G139" s="132"/>
      <c r="H139" s="132"/>
      <c r="I139" s="132"/>
      <c r="J139" s="132"/>
      <c r="K139" s="132"/>
      <c r="L139" s="132"/>
      <c r="M139" s="132"/>
      <c r="N139" s="106"/>
    </row>
    <row r="140" spans="2:14">
      <c r="B140" s="140"/>
      <c r="C140" s="131"/>
      <c r="D140" s="131"/>
      <c r="E140" s="131"/>
      <c r="F140" s="132"/>
      <c r="G140" s="132"/>
      <c r="H140" s="132"/>
      <c r="I140" s="132"/>
      <c r="J140" s="132"/>
      <c r="K140" s="132"/>
      <c r="L140" s="132"/>
      <c r="M140" s="132"/>
      <c r="N140" s="106"/>
    </row>
    <row r="141" spans="2:14">
      <c r="B141" s="152"/>
      <c r="C141" s="153"/>
      <c r="D141" s="153"/>
      <c r="E141" s="153"/>
      <c r="F141" s="153"/>
      <c r="G141" s="153"/>
      <c r="H141" s="153"/>
      <c r="I141" s="153"/>
      <c r="J141" s="153"/>
      <c r="K141" s="153"/>
      <c r="L141" s="153"/>
      <c r="M141" s="153"/>
      <c r="N141" s="108"/>
    </row>
    <row r="142" spans="2:14">
      <c r="B142" s="132"/>
      <c r="C142" s="132"/>
      <c r="D142" s="132"/>
      <c r="E142" s="132"/>
      <c r="F142" s="132"/>
      <c r="G142" s="132"/>
      <c r="H142" s="132"/>
      <c r="I142" s="132"/>
      <c r="J142" s="132"/>
      <c r="K142" s="132"/>
      <c r="L142" s="132"/>
      <c r="M142" s="132"/>
      <c r="N142" s="132"/>
    </row>
  </sheetData>
  <mergeCells count="162">
    <mergeCell ref="F55:H55"/>
    <mergeCell ref="I55:M55"/>
    <mergeCell ref="I63:M63"/>
    <mergeCell ref="E21:E23"/>
    <mergeCell ref="H21:H23"/>
    <mergeCell ref="L21:L23"/>
    <mergeCell ref="F21:G23"/>
    <mergeCell ref="F59:H59"/>
    <mergeCell ref="I59:M59"/>
    <mergeCell ref="F60:H60"/>
    <mergeCell ref="F61:H61"/>
    <mergeCell ref="F62:H62"/>
    <mergeCell ref="F56:H56"/>
    <mergeCell ref="I56:M56"/>
    <mergeCell ref="F57:H57"/>
    <mergeCell ref="I57:M57"/>
    <mergeCell ref="F58:H58"/>
    <mergeCell ref="I58:M58"/>
    <mergeCell ref="F48:H48"/>
    <mergeCell ref="F49:G49"/>
    <mergeCell ref="F50:H50"/>
    <mergeCell ref="I50:M50"/>
    <mergeCell ref="F51:H51"/>
    <mergeCell ref="I51:M51"/>
    <mergeCell ref="C53:D53"/>
    <mergeCell ref="F54:H54"/>
    <mergeCell ref="I54:M54"/>
    <mergeCell ref="F43:H43"/>
    <mergeCell ref="I43:M43"/>
    <mergeCell ref="F44:H44"/>
    <mergeCell ref="I44:M44"/>
    <mergeCell ref="F45:H45"/>
    <mergeCell ref="F46:H46"/>
    <mergeCell ref="I46:J46"/>
    <mergeCell ref="F47:H47"/>
    <mergeCell ref="I47:J47"/>
    <mergeCell ref="F35:H35"/>
    <mergeCell ref="I35:M35"/>
    <mergeCell ref="F36:H36"/>
    <mergeCell ref="I36:M36"/>
    <mergeCell ref="C42:D42"/>
    <mergeCell ref="I37:M37"/>
    <mergeCell ref="I38:M38"/>
    <mergeCell ref="I39:M39"/>
    <mergeCell ref="I40:M40"/>
    <mergeCell ref="B2:M2"/>
    <mergeCell ref="C4:D4"/>
    <mergeCell ref="F4:M4"/>
    <mergeCell ref="C5:D5"/>
    <mergeCell ref="F5:M5"/>
    <mergeCell ref="F14:M14"/>
    <mergeCell ref="F15:M15"/>
    <mergeCell ref="F18:M18"/>
    <mergeCell ref="C20:D20"/>
    <mergeCell ref="I60:M60"/>
    <mergeCell ref="I61:M61"/>
    <mergeCell ref="I62:M62"/>
    <mergeCell ref="F63:H63"/>
    <mergeCell ref="F64:H64"/>
    <mergeCell ref="I64:M64"/>
    <mergeCell ref="C13:D13"/>
    <mergeCell ref="F13:M13"/>
    <mergeCell ref="C6:D6"/>
    <mergeCell ref="F7:M7"/>
    <mergeCell ref="F8:M8"/>
    <mergeCell ref="C12:D12"/>
    <mergeCell ref="F12:M12"/>
    <mergeCell ref="F24:G24"/>
    <mergeCell ref="F25:G25"/>
    <mergeCell ref="F26:G26"/>
    <mergeCell ref="F27:G27"/>
    <mergeCell ref="F28:G28"/>
    <mergeCell ref="F29:G29"/>
    <mergeCell ref="E30:J30"/>
    <mergeCell ref="E31:J31"/>
    <mergeCell ref="C33:D33"/>
    <mergeCell ref="F34:H34"/>
    <mergeCell ref="I34:M34"/>
    <mergeCell ref="C69:D69"/>
    <mergeCell ref="F71:M71"/>
    <mergeCell ref="F72:M72"/>
    <mergeCell ref="F73:M73"/>
    <mergeCell ref="F74:M74"/>
    <mergeCell ref="F65:H65"/>
    <mergeCell ref="I65:M65"/>
    <mergeCell ref="F66:H66"/>
    <mergeCell ref="I66:M66"/>
    <mergeCell ref="F67:H67"/>
    <mergeCell ref="I67:M67"/>
    <mergeCell ref="C84:D84"/>
    <mergeCell ref="F85:G85"/>
    <mergeCell ref="H85:I85"/>
    <mergeCell ref="J85:M85"/>
    <mergeCell ref="F75:M75"/>
    <mergeCell ref="C77:D77"/>
    <mergeCell ref="F78:M78"/>
    <mergeCell ref="F79:M79"/>
    <mergeCell ref="F80:M80"/>
    <mergeCell ref="F86:G86"/>
    <mergeCell ref="H86:I86"/>
    <mergeCell ref="J86:M86"/>
    <mergeCell ref="F87:G87"/>
    <mergeCell ref="H87:I87"/>
    <mergeCell ref="J87:M87"/>
    <mergeCell ref="F81:M81"/>
    <mergeCell ref="F82:M82"/>
    <mergeCell ref="F83:M83"/>
    <mergeCell ref="F90:G90"/>
    <mergeCell ref="H90:I90"/>
    <mergeCell ref="J90:M90"/>
    <mergeCell ref="F91:G91"/>
    <mergeCell ref="H91:I91"/>
    <mergeCell ref="J91:M91"/>
    <mergeCell ref="F88:G88"/>
    <mergeCell ref="H88:I88"/>
    <mergeCell ref="J88:M88"/>
    <mergeCell ref="F89:G89"/>
    <mergeCell ref="H89:I89"/>
    <mergeCell ref="J89:M89"/>
    <mergeCell ref="F102:H102"/>
    <mergeCell ref="I102:M102"/>
    <mergeCell ref="F103:H103"/>
    <mergeCell ref="I103:M103"/>
    <mergeCell ref="F104:H104"/>
    <mergeCell ref="I104:M104"/>
    <mergeCell ref="F92:G92"/>
    <mergeCell ref="H92:I92"/>
    <mergeCell ref="J92:M92"/>
    <mergeCell ref="C100:G100"/>
    <mergeCell ref="F101:H101"/>
    <mergeCell ref="I101:M101"/>
    <mergeCell ref="F108:H108"/>
    <mergeCell ref="I108:M108"/>
    <mergeCell ref="F109:H109"/>
    <mergeCell ref="I109:M109"/>
    <mergeCell ref="F110:H110"/>
    <mergeCell ref="I110:M110"/>
    <mergeCell ref="F105:H105"/>
    <mergeCell ref="I105:M105"/>
    <mergeCell ref="F106:H106"/>
    <mergeCell ref="I106:M106"/>
    <mergeCell ref="F107:H107"/>
    <mergeCell ref="I107:M107"/>
    <mergeCell ref="F115:H115"/>
    <mergeCell ref="I115:M115"/>
    <mergeCell ref="F116:H116"/>
    <mergeCell ref="I116:M116"/>
    <mergeCell ref="C118:F118"/>
    <mergeCell ref="C112:D112"/>
    <mergeCell ref="F113:H113"/>
    <mergeCell ref="I113:M113"/>
    <mergeCell ref="F114:H114"/>
    <mergeCell ref="I114:M114"/>
    <mergeCell ref="D124:E124"/>
    <mergeCell ref="D131:E131"/>
    <mergeCell ref="C136:G136"/>
    <mergeCell ref="C138:E138"/>
    <mergeCell ref="D120:E120"/>
    <mergeCell ref="D121:E121"/>
    <mergeCell ref="D122:E122"/>
    <mergeCell ref="D123:E123"/>
    <mergeCell ref="G123:M123"/>
  </mergeCells>
  <pageMargins left="0.196527777777778" right="0.118055555555556" top="0.39305555555555599" bottom="1.12916666666667" header="0.31388888888888899" footer="0.31388888888888899"/>
  <pageSetup paperSize="5" scale="69" fitToHeight="0"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B2:N65"/>
  <sheetViews>
    <sheetView topLeftCell="E1" workbookViewId="0">
      <selection activeCell="F8" sqref="F8:M8"/>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352" t="s">
        <v>0</v>
      </c>
      <c r="C2" s="353"/>
      <c r="D2" s="353"/>
      <c r="E2" s="353"/>
      <c r="F2" s="353"/>
      <c r="G2" s="353"/>
      <c r="H2" s="353"/>
      <c r="I2" s="353"/>
      <c r="J2" s="353"/>
      <c r="K2" s="353"/>
      <c r="L2" s="353"/>
      <c r="M2" s="353"/>
      <c r="N2" s="39"/>
    </row>
    <row r="3" spans="2:14">
      <c r="B3" s="11"/>
      <c r="C3" s="12"/>
      <c r="D3" s="12"/>
      <c r="E3" s="12"/>
      <c r="F3" s="12"/>
      <c r="G3" s="12"/>
      <c r="H3" s="12"/>
      <c r="I3" s="12"/>
      <c r="J3" s="12"/>
      <c r="K3" s="12"/>
      <c r="L3" s="12"/>
      <c r="M3" s="12"/>
      <c r="N3" s="40"/>
    </row>
    <row r="4" spans="2:14" ht="18.75">
      <c r="B4" s="13">
        <v>1</v>
      </c>
      <c r="C4" s="288" t="s">
        <v>1</v>
      </c>
      <c r="D4" s="288"/>
      <c r="E4" s="14" t="s">
        <v>2</v>
      </c>
      <c r="F4" s="349" t="s">
        <v>349</v>
      </c>
      <c r="G4" s="349"/>
      <c r="H4" s="349"/>
      <c r="I4" s="349"/>
      <c r="J4" s="349"/>
      <c r="K4" s="349"/>
      <c r="L4" s="349"/>
      <c r="M4" s="349"/>
      <c r="N4" s="40"/>
    </row>
    <row r="5" spans="2:14" ht="18.75">
      <c r="B5" s="13">
        <v>2</v>
      </c>
      <c r="C5" s="288" t="s">
        <v>4</v>
      </c>
      <c r="D5" s="288"/>
      <c r="E5" s="14" t="s">
        <v>2</v>
      </c>
      <c r="F5" s="337" t="s">
        <v>5</v>
      </c>
      <c r="G5" s="337"/>
      <c r="H5" s="337"/>
      <c r="I5" s="337"/>
      <c r="J5" s="337"/>
      <c r="K5" s="337"/>
      <c r="L5" s="337"/>
      <c r="M5" s="337"/>
      <c r="N5" s="40"/>
    </row>
    <row r="6" spans="2:14" ht="18.75">
      <c r="B6" s="13">
        <v>3</v>
      </c>
      <c r="C6" s="288" t="s">
        <v>6</v>
      </c>
      <c r="D6" s="288"/>
      <c r="E6" s="14"/>
      <c r="F6" s="16"/>
      <c r="G6" s="16"/>
      <c r="H6" s="16"/>
      <c r="I6" s="16"/>
      <c r="J6" s="16"/>
      <c r="K6" s="16"/>
      <c r="L6" s="16"/>
      <c r="M6" s="16"/>
      <c r="N6" s="40"/>
    </row>
    <row r="7" spans="2:14" ht="18.75">
      <c r="B7" s="13"/>
      <c r="C7" s="17" t="s">
        <v>7</v>
      </c>
      <c r="D7" s="16" t="s">
        <v>8</v>
      </c>
      <c r="E7" s="14" t="s">
        <v>2</v>
      </c>
      <c r="F7" s="349" t="s">
        <v>9</v>
      </c>
      <c r="G7" s="349"/>
      <c r="H7" s="349"/>
      <c r="I7" s="349"/>
      <c r="J7" s="349"/>
      <c r="K7" s="349"/>
      <c r="L7" s="349"/>
      <c r="M7" s="349"/>
      <c r="N7" s="40"/>
    </row>
    <row r="8" spans="2:14" ht="18.75">
      <c r="B8" s="13"/>
      <c r="C8" s="17" t="s">
        <v>10</v>
      </c>
      <c r="D8" s="16" t="s">
        <v>11</v>
      </c>
      <c r="E8" s="14" t="s">
        <v>2</v>
      </c>
      <c r="F8" s="349" t="s">
        <v>474</v>
      </c>
      <c r="G8" s="349"/>
      <c r="H8" s="349"/>
      <c r="I8" s="349"/>
      <c r="J8" s="349"/>
      <c r="K8" s="349"/>
      <c r="L8" s="349"/>
      <c r="M8" s="349"/>
      <c r="N8" s="40"/>
    </row>
    <row r="9" spans="2:14" ht="18.75">
      <c r="B9" s="13"/>
      <c r="C9" s="17" t="s">
        <v>13</v>
      </c>
      <c r="D9" s="16" t="s">
        <v>14</v>
      </c>
      <c r="E9" s="14" t="s">
        <v>2</v>
      </c>
      <c r="F9" s="96" t="s">
        <v>365</v>
      </c>
      <c r="G9" s="15"/>
      <c r="H9" s="15"/>
      <c r="I9" s="15"/>
      <c r="J9" s="15"/>
      <c r="K9" s="15"/>
      <c r="L9" s="15"/>
      <c r="M9" s="15"/>
      <c r="N9" s="40"/>
    </row>
    <row r="10" spans="2:14" ht="18.75">
      <c r="B10" s="13"/>
      <c r="C10" s="17" t="s">
        <v>16</v>
      </c>
      <c r="D10" s="16" t="s">
        <v>17</v>
      </c>
      <c r="E10" s="14" t="s">
        <v>2</v>
      </c>
      <c r="F10" s="15" t="s">
        <v>18</v>
      </c>
      <c r="G10" s="15"/>
      <c r="H10" s="15"/>
      <c r="I10" s="15"/>
      <c r="J10" s="15"/>
      <c r="K10" s="15"/>
      <c r="L10" s="15"/>
      <c r="M10" s="15"/>
      <c r="N10" s="40"/>
    </row>
    <row r="11" spans="2:14" ht="18.75">
      <c r="B11" s="13"/>
      <c r="C11" s="17"/>
      <c r="D11" s="16"/>
      <c r="E11" s="14"/>
      <c r="F11" s="15"/>
      <c r="G11" s="15"/>
      <c r="H11" s="15"/>
      <c r="I11" s="15"/>
      <c r="J11" s="15"/>
      <c r="K11" s="15"/>
      <c r="L11" s="15"/>
      <c r="M11" s="15"/>
      <c r="N11" s="40"/>
    </row>
    <row r="12" spans="2:14" ht="48" customHeight="1">
      <c r="B12" s="18">
        <v>4</v>
      </c>
      <c r="C12" s="338" t="s">
        <v>19</v>
      </c>
      <c r="D12" s="338"/>
      <c r="E12" s="19" t="s">
        <v>2</v>
      </c>
      <c r="F12" s="350" t="s">
        <v>333</v>
      </c>
      <c r="G12" s="350"/>
      <c r="H12" s="350"/>
      <c r="I12" s="350"/>
      <c r="J12" s="350"/>
      <c r="K12" s="350"/>
      <c r="L12" s="350"/>
      <c r="M12" s="350"/>
      <c r="N12" s="40"/>
    </row>
    <row r="13" spans="2:14" ht="18.75">
      <c r="B13" s="13">
        <v>5</v>
      </c>
      <c r="C13" s="288" t="s">
        <v>21</v>
      </c>
      <c r="D13" s="288"/>
      <c r="E13" s="14"/>
      <c r="F13" s="351"/>
      <c r="G13" s="351"/>
      <c r="H13" s="351"/>
      <c r="I13" s="351"/>
      <c r="J13" s="351"/>
      <c r="K13" s="351"/>
      <c r="L13" s="351"/>
      <c r="M13" s="351"/>
      <c r="N13" s="40"/>
    </row>
    <row r="14" spans="2:14" ht="18.75">
      <c r="B14" s="13"/>
      <c r="C14" s="17" t="s">
        <v>7</v>
      </c>
      <c r="D14" s="16" t="s">
        <v>22</v>
      </c>
      <c r="E14" s="14" t="s">
        <v>2</v>
      </c>
      <c r="F14" s="337" t="s">
        <v>23</v>
      </c>
      <c r="G14" s="337"/>
      <c r="H14" s="337"/>
      <c r="I14" s="337"/>
      <c r="J14" s="337"/>
      <c r="K14" s="337"/>
      <c r="L14" s="337"/>
      <c r="M14" s="337"/>
      <c r="N14" s="40"/>
    </row>
    <row r="15" spans="2:14" ht="18.75">
      <c r="B15" s="13"/>
      <c r="C15" s="17" t="s">
        <v>10</v>
      </c>
      <c r="D15" s="16" t="s">
        <v>24</v>
      </c>
      <c r="E15" s="14"/>
      <c r="F15" s="337" t="s">
        <v>25</v>
      </c>
      <c r="G15" s="337"/>
      <c r="H15" s="337"/>
      <c r="I15" s="337"/>
      <c r="J15" s="337"/>
      <c r="K15" s="337"/>
      <c r="L15" s="337"/>
      <c r="M15" s="337"/>
      <c r="N15" s="40"/>
    </row>
    <row r="16" spans="2:14">
      <c r="B16" s="13"/>
      <c r="C16" s="17"/>
      <c r="D16" s="16" t="s">
        <v>26</v>
      </c>
      <c r="E16" s="21" t="s">
        <v>27</v>
      </c>
      <c r="F16" s="15"/>
      <c r="G16" s="15"/>
      <c r="H16" s="15"/>
      <c r="I16" s="15"/>
      <c r="J16" s="15"/>
      <c r="K16" s="15"/>
      <c r="L16" s="15"/>
      <c r="M16" s="15"/>
      <c r="N16" s="40"/>
    </row>
    <row r="17" spans="2:14">
      <c r="B17" s="13"/>
      <c r="C17" s="17"/>
      <c r="D17" s="16" t="s">
        <v>28</v>
      </c>
      <c r="E17" s="21" t="s">
        <v>2</v>
      </c>
      <c r="F17" s="15"/>
      <c r="G17" s="15"/>
      <c r="H17" s="15"/>
      <c r="I17" s="15"/>
      <c r="J17" s="15"/>
      <c r="K17" s="15"/>
      <c r="L17" s="15"/>
      <c r="M17" s="15"/>
      <c r="N17" s="40"/>
    </row>
    <row r="18" spans="2:14" ht="21.75" customHeight="1">
      <c r="B18" s="13"/>
      <c r="C18" s="17" t="s">
        <v>13</v>
      </c>
      <c r="D18" s="16" t="s">
        <v>29</v>
      </c>
      <c r="E18" s="14" t="s">
        <v>2</v>
      </c>
      <c r="F18" s="337" t="s">
        <v>30</v>
      </c>
      <c r="G18" s="337"/>
      <c r="H18" s="337"/>
      <c r="I18" s="337"/>
      <c r="J18" s="337"/>
      <c r="K18" s="337"/>
      <c r="L18" s="337"/>
      <c r="M18" s="337"/>
      <c r="N18" s="40"/>
    </row>
    <row r="19" spans="2:14" ht="21.75" customHeight="1">
      <c r="B19" s="13"/>
      <c r="C19" s="17"/>
      <c r="D19" s="16"/>
      <c r="E19" s="14"/>
      <c r="F19" s="15"/>
      <c r="G19" s="15"/>
      <c r="H19" s="15"/>
      <c r="I19" s="15"/>
      <c r="J19" s="15"/>
      <c r="K19" s="15"/>
      <c r="L19" s="15"/>
      <c r="M19" s="15"/>
      <c r="N19" s="40"/>
    </row>
    <row r="20" spans="2:14" ht="18.75">
      <c r="B20" s="13">
        <v>6</v>
      </c>
      <c r="C20" s="338" t="s">
        <v>31</v>
      </c>
      <c r="D20" s="338"/>
      <c r="E20" s="22"/>
      <c r="F20" s="16"/>
      <c r="G20" s="16"/>
      <c r="H20" s="16"/>
      <c r="I20" s="16"/>
      <c r="J20" s="16"/>
      <c r="K20" s="16"/>
      <c r="L20" s="16"/>
      <c r="M20" s="16"/>
      <c r="N20" s="40"/>
    </row>
    <row r="21" spans="2:14" ht="20.25" customHeight="1">
      <c r="B21" s="13"/>
      <c r="C21" s="23"/>
      <c r="D21" s="16"/>
      <c r="E21" s="339" t="s">
        <v>32</v>
      </c>
      <c r="F21" s="342" t="s">
        <v>33</v>
      </c>
      <c r="G21" s="343"/>
      <c r="H21" s="339" t="s">
        <v>34</v>
      </c>
      <c r="I21" s="41" t="s">
        <v>35</v>
      </c>
      <c r="J21" s="41" t="s">
        <v>36</v>
      </c>
      <c r="K21" s="41" t="s">
        <v>37</v>
      </c>
      <c r="L21" s="346" t="s">
        <v>38</v>
      </c>
      <c r="M21" s="41" t="s">
        <v>39</v>
      </c>
      <c r="N21" s="40"/>
    </row>
    <row r="22" spans="2:14">
      <c r="B22" s="13"/>
      <c r="C22" s="23"/>
      <c r="D22" s="16"/>
      <c r="E22" s="340"/>
      <c r="F22" s="344"/>
      <c r="G22" s="345"/>
      <c r="H22" s="340"/>
      <c r="I22" s="42" t="s">
        <v>40</v>
      </c>
      <c r="J22" s="42" t="s">
        <v>41</v>
      </c>
      <c r="K22" s="42" t="s">
        <v>42</v>
      </c>
      <c r="L22" s="347"/>
      <c r="M22" s="43" t="s">
        <v>43</v>
      </c>
      <c r="N22" s="40"/>
    </row>
    <row r="23" spans="2:14" ht="21" customHeight="1" thickBot="1">
      <c r="B23" s="13"/>
      <c r="C23" s="23"/>
      <c r="D23" s="16"/>
      <c r="E23" s="341"/>
      <c r="F23" s="344"/>
      <c r="G23" s="345"/>
      <c r="H23" s="340"/>
      <c r="I23" s="42" t="s">
        <v>44</v>
      </c>
      <c r="J23" s="42" t="s">
        <v>45</v>
      </c>
      <c r="K23" s="42" t="s">
        <v>46</v>
      </c>
      <c r="L23" s="348"/>
      <c r="M23" s="43"/>
      <c r="N23" s="40"/>
    </row>
    <row r="24" spans="2:14" ht="42.75" customHeight="1" thickTop="1">
      <c r="B24" s="13"/>
      <c r="C24" s="23"/>
      <c r="D24" s="16"/>
      <c r="E24" s="24">
        <v>1</v>
      </c>
      <c r="F24" s="326" t="s">
        <v>324</v>
      </c>
      <c r="G24" s="327"/>
      <c r="H24" s="73" t="s">
        <v>321</v>
      </c>
      <c r="I24" s="73">
        <v>19</v>
      </c>
      <c r="J24" s="73">
        <v>6</v>
      </c>
      <c r="K24" s="25">
        <f>I24*J24</f>
        <v>114</v>
      </c>
      <c r="L24" s="25">
        <v>1250</v>
      </c>
      <c r="M24" s="44">
        <f>K24/L24</f>
        <v>9.1200000000000003E-2</v>
      </c>
      <c r="N24" s="40"/>
    </row>
    <row r="25" spans="2:14" ht="39.75" customHeight="1">
      <c r="B25" s="13"/>
      <c r="C25" s="23"/>
      <c r="D25" s="16"/>
      <c r="E25" s="24">
        <v>2</v>
      </c>
      <c r="F25" s="328" t="s">
        <v>325</v>
      </c>
      <c r="G25" s="329"/>
      <c r="H25" s="73" t="s">
        <v>321</v>
      </c>
      <c r="I25" s="73">
        <v>19</v>
      </c>
      <c r="J25" s="73">
        <v>8</v>
      </c>
      <c r="K25" s="25">
        <f t="shared" ref="K25" si="0">I25*J25</f>
        <v>152</v>
      </c>
      <c r="L25" s="25">
        <v>1250</v>
      </c>
      <c r="M25" s="44">
        <f t="shared" ref="M25" si="1">K25/L25</f>
        <v>0.1216</v>
      </c>
      <c r="N25" s="40"/>
    </row>
    <row r="26" spans="2:14" ht="28.5" customHeight="1">
      <c r="B26" s="13"/>
      <c r="C26" s="23"/>
      <c r="D26" s="16"/>
      <c r="E26" s="24">
        <v>3</v>
      </c>
      <c r="F26" s="328" t="s">
        <v>326</v>
      </c>
      <c r="G26" s="329"/>
      <c r="H26" s="73" t="s">
        <v>321</v>
      </c>
      <c r="I26" s="73">
        <v>19</v>
      </c>
      <c r="J26" s="73">
        <v>8</v>
      </c>
      <c r="K26" s="25">
        <f>I26*J26</f>
        <v>152</v>
      </c>
      <c r="L26" s="25">
        <v>1250</v>
      </c>
      <c r="M26" s="44">
        <f t="shared" ref="M26:M29" si="2">K26/L26</f>
        <v>0.1216</v>
      </c>
      <c r="N26" s="40"/>
    </row>
    <row r="27" spans="2:14" ht="39.75" customHeight="1">
      <c r="B27" s="13"/>
      <c r="C27" s="23"/>
      <c r="D27" s="16"/>
      <c r="E27" s="24">
        <v>4</v>
      </c>
      <c r="F27" s="328" t="s">
        <v>327</v>
      </c>
      <c r="G27" s="329"/>
      <c r="H27" s="73" t="s">
        <v>119</v>
      </c>
      <c r="I27" s="73">
        <v>19</v>
      </c>
      <c r="J27" s="73">
        <v>38</v>
      </c>
      <c r="K27" s="25">
        <f>I27*J27</f>
        <v>722</v>
      </c>
      <c r="L27" s="25">
        <v>1250</v>
      </c>
      <c r="M27" s="44">
        <f t="shared" si="2"/>
        <v>0.5776</v>
      </c>
      <c r="N27" s="40"/>
    </row>
    <row r="28" spans="2:14" ht="41.25" customHeight="1">
      <c r="B28" s="13"/>
      <c r="C28" s="23"/>
      <c r="D28" s="16"/>
      <c r="E28" s="24">
        <v>5</v>
      </c>
      <c r="F28" s="328" t="s">
        <v>334</v>
      </c>
      <c r="G28" s="329"/>
      <c r="H28" s="73" t="s">
        <v>328</v>
      </c>
      <c r="I28" s="73">
        <v>19</v>
      </c>
      <c r="J28" s="73">
        <v>2</v>
      </c>
      <c r="K28" s="25">
        <f t="shared" ref="K28" si="3">I28*J28</f>
        <v>38</v>
      </c>
      <c r="L28" s="25">
        <v>1250</v>
      </c>
      <c r="M28" s="44">
        <f t="shared" si="2"/>
        <v>3.04E-2</v>
      </c>
      <c r="N28" s="40"/>
    </row>
    <row r="29" spans="2:14" ht="28.5" customHeight="1">
      <c r="B29" s="13"/>
      <c r="C29" s="23"/>
      <c r="D29" s="16"/>
      <c r="E29" s="24">
        <v>6</v>
      </c>
      <c r="F29" s="330" t="s">
        <v>329</v>
      </c>
      <c r="G29" s="331"/>
      <c r="H29" s="73" t="s">
        <v>104</v>
      </c>
      <c r="I29" s="73">
        <v>7</v>
      </c>
      <c r="J29" s="73">
        <v>2</v>
      </c>
      <c r="K29" s="25">
        <f>I29*J29</f>
        <v>14</v>
      </c>
      <c r="L29" s="25">
        <v>1250</v>
      </c>
      <c r="M29" s="44">
        <f t="shared" si="2"/>
        <v>1.12E-2</v>
      </c>
      <c r="N29" s="40"/>
    </row>
    <row r="30" spans="2:14" ht="22.5" customHeight="1">
      <c r="B30" s="13"/>
      <c r="C30" s="23"/>
      <c r="D30" s="12"/>
      <c r="E30" s="332" t="s">
        <v>63</v>
      </c>
      <c r="F30" s="333"/>
      <c r="G30" s="333"/>
      <c r="H30" s="333"/>
      <c r="I30" s="333"/>
      <c r="J30" s="334"/>
      <c r="K30" s="45">
        <f>SUM(K24:K29)</f>
        <v>1192</v>
      </c>
      <c r="L30" s="25"/>
      <c r="M30" s="44">
        <f>SUM(M24:M29)</f>
        <v>0.95359999999999989</v>
      </c>
      <c r="N30" s="40"/>
    </row>
    <row r="31" spans="2:14" ht="24.75" customHeight="1">
      <c r="B31" s="13"/>
      <c r="C31" s="23"/>
      <c r="D31" s="12"/>
      <c r="E31" s="335" t="s">
        <v>64</v>
      </c>
      <c r="F31" s="336"/>
      <c r="G31" s="336"/>
      <c r="H31" s="336"/>
      <c r="I31" s="336"/>
      <c r="J31" s="336"/>
      <c r="K31" s="46"/>
      <c r="L31" s="46"/>
      <c r="M31" s="47" t="s">
        <v>65</v>
      </c>
      <c r="N31" s="40"/>
    </row>
    <row r="32" spans="2:14" ht="18.75">
      <c r="B32" s="13"/>
      <c r="C32" s="23"/>
      <c r="D32" s="12"/>
      <c r="E32" s="22"/>
      <c r="F32" s="12"/>
      <c r="G32" s="12"/>
      <c r="H32" s="12"/>
      <c r="I32" s="12"/>
      <c r="J32" s="12"/>
      <c r="K32" s="12"/>
      <c r="L32" s="12"/>
      <c r="M32" s="12"/>
      <c r="N32" s="40"/>
    </row>
    <row r="33" spans="2:14" ht="18.75">
      <c r="B33" s="13">
        <v>7</v>
      </c>
      <c r="C33" s="288" t="s">
        <v>66</v>
      </c>
      <c r="D33" s="288"/>
      <c r="E33" s="22" t="s">
        <v>2</v>
      </c>
      <c r="F33" s="12"/>
      <c r="G33" s="26" t="s">
        <v>67</v>
      </c>
      <c r="H33" s="12"/>
      <c r="I33" s="12"/>
      <c r="J33" s="12"/>
      <c r="K33" s="12"/>
      <c r="L33" s="12"/>
      <c r="M33" s="12"/>
      <c r="N33" s="40"/>
    </row>
    <row r="34" spans="2:14" ht="32.25" customHeight="1" thickBot="1">
      <c r="B34" s="13"/>
      <c r="C34" s="23"/>
      <c r="D34" s="12"/>
      <c r="E34" s="27" t="s">
        <v>32</v>
      </c>
      <c r="F34" s="298" t="s">
        <v>66</v>
      </c>
      <c r="G34" s="299"/>
      <c r="H34" s="300"/>
      <c r="I34" s="301" t="s">
        <v>68</v>
      </c>
      <c r="J34" s="302"/>
      <c r="K34" s="302"/>
      <c r="L34" s="302"/>
      <c r="M34" s="303"/>
      <c r="N34" s="40"/>
    </row>
    <row r="35" spans="2:14" ht="19.5" thickTop="1">
      <c r="B35" s="28"/>
      <c r="C35" s="23"/>
      <c r="D35" s="12"/>
      <c r="E35" s="29">
        <v>1</v>
      </c>
      <c r="F35" s="320"/>
      <c r="G35" s="321"/>
      <c r="H35" s="322"/>
      <c r="I35" s="323" t="s">
        <v>338</v>
      </c>
      <c r="J35" s="324"/>
      <c r="K35" s="324"/>
      <c r="L35" s="324"/>
      <c r="M35" s="325"/>
      <c r="N35" s="40"/>
    </row>
    <row r="36" spans="2:14" ht="18.75">
      <c r="B36" s="28"/>
      <c r="C36" s="23"/>
      <c r="D36" s="12"/>
      <c r="E36" s="29">
        <v>2</v>
      </c>
      <c r="F36" s="276"/>
      <c r="G36" s="277"/>
      <c r="H36" s="278"/>
      <c r="I36" s="311" t="s">
        <v>339</v>
      </c>
      <c r="J36" s="312"/>
      <c r="K36" s="312"/>
      <c r="L36" s="312"/>
      <c r="M36" s="313"/>
      <c r="N36" s="40"/>
    </row>
    <row r="37" spans="2:14" ht="18.75">
      <c r="B37" s="28"/>
      <c r="C37" s="23"/>
      <c r="D37" s="12"/>
      <c r="E37" s="29">
        <v>3</v>
      </c>
      <c r="F37" s="70"/>
      <c r="G37" s="71"/>
      <c r="H37" s="72"/>
      <c r="I37" s="314" t="s">
        <v>337</v>
      </c>
      <c r="J37" s="315"/>
      <c r="K37" s="315"/>
      <c r="L37" s="315"/>
      <c r="M37" s="316"/>
      <c r="N37" s="40"/>
    </row>
    <row r="38" spans="2:14" ht="18.75">
      <c r="B38" s="28"/>
      <c r="C38" s="23"/>
      <c r="D38" s="12"/>
      <c r="E38" s="29">
        <v>4</v>
      </c>
      <c r="F38" s="70"/>
      <c r="G38" s="71"/>
      <c r="H38" s="72"/>
      <c r="I38" s="314" t="s">
        <v>341</v>
      </c>
      <c r="J38" s="315"/>
      <c r="K38" s="315"/>
      <c r="L38" s="315"/>
      <c r="M38" s="316"/>
      <c r="N38" s="40"/>
    </row>
    <row r="39" spans="2:14" ht="18.75">
      <c r="B39" s="28"/>
      <c r="C39" s="23"/>
      <c r="D39" s="12"/>
      <c r="E39" s="29">
        <v>5</v>
      </c>
      <c r="F39" s="70"/>
      <c r="G39" s="71"/>
      <c r="H39" s="72"/>
      <c r="I39" s="314" t="s">
        <v>343</v>
      </c>
      <c r="J39" s="315"/>
      <c r="K39" s="315"/>
      <c r="L39" s="315"/>
      <c r="M39" s="316"/>
      <c r="N39" s="40"/>
    </row>
    <row r="40" spans="2:14" ht="18.75">
      <c r="B40" s="28"/>
      <c r="C40" s="23"/>
      <c r="D40" s="12"/>
      <c r="E40" s="29">
        <v>6</v>
      </c>
      <c r="F40" s="70"/>
      <c r="G40" s="71"/>
      <c r="H40" s="72"/>
      <c r="I40" s="314" t="s">
        <v>336</v>
      </c>
      <c r="J40" s="315"/>
      <c r="K40" s="315"/>
      <c r="L40" s="315"/>
      <c r="M40" s="316"/>
      <c r="N40" s="40"/>
    </row>
    <row r="41" spans="2:14" ht="18.75">
      <c r="B41" s="28"/>
      <c r="C41" s="23"/>
      <c r="D41" s="12"/>
      <c r="E41" s="29"/>
      <c r="F41" s="276" t="s">
        <v>79</v>
      </c>
      <c r="G41" s="277"/>
      <c r="H41" s="278"/>
      <c r="I41" s="282"/>
      <c r="J41" s="283"/>
      <c r="K41" s="283"/>
      <c r="L41" s="283"/>
      <c r="M41" s="284"/>
      <c r="N41" s="40"/>
    </row>
    <row r="42" spans="2:14" ht="18.75">
      <c r="B42" s="28"/>
      <c r="C42" s="23"/>
      <c r="D42" s="12"/>
      <c r="E42" s="22"/>
      <c r="F42" s="20"/>
      <c r="G42" s="20"/>
      <c r="H42" s="20"/>
      <c r="I42" s="20"/>
      <c r="J42" s="20"/>
      <c r="K42" s="20"/>
      <c r="L42" s="20"/>
      <c r="M42" s="20"/>
      <c r="N42" s="40"/>
    </row>
    <row r="43" spans="2:14" ht="18.75">
      <c r="B43" s="30">
        <v>8</v>
      </c>
      <c r="C43" s="288" t="s">
        <v>80</v>
      </c>
      <c r="D43" s="288"/>
      <c r="E43" s="22" t="s">
        <v>2</v>
      </c>
      <c r="F43" s="31" t="s">
        <v>81</v>
      </c>
      <c r="G43" s="16"/>
      <c r="H43" s="16"/>
      <c r="I43" s="16"/>
      <c r="J43" s="16"/>
      <c r="K43" s="16"/>
      <c r="L43" s="16"/>
      <c r="M43" s="16"/>
      <c r="N43" s="40"/>
    </row>
    <row r="44" spans="2:14">
      <c r="B44" s="11"/>
      <c r="C44" s="12"/>
      <c r="D44" s="12"/>
      <c r="E44" s="27" t="s">
        <v>32</v>
      </c>
      <c r="F44" s="298" t="s">
        <v>80</v>
      </c>
      <c r="G44" s="299"/>
      <c r="H44" s="300"/>
      <c r="I44" s="301" t="s">
        <v>82</v>
      </c>
      <c r="J44" s="302"/>
      <c r="K44" s="302"/>
      <c r="L44" s="302"/>
      <c r="M44" s="303"/>
      <c r="N44" s="40"/>
    </row>
    <row r="45" spans="2:14" ht="18.75">
      <c r="B45" s="11"/>
      <c r="C45" s="12"/>
      <c r="D45" s="12"/>
      <c r="E45" s="29">
        <v>1</v>
      </c>
      <c r="F45" s="285"/>
      <c r="G45" s="286"/>
      <c r="H45" s="287"/>
      <c r="I45" s="317"/>
      <c r="J45" s="318"/>
      <c r="K45" s="318"/>
      <c r="L45" s="318"/>
      <c r="M45" s="319"/>
      <c r="N45" s="40"/>
    </row>
    <row r="46" spans="2:14" ht="21.75" customHeight="1">
      <c r="B46" s="11"/>
      <c r="C46" s="12"/>
      <c r="D46" s="12"/>
      <c r="E46" s="35">
        <v>2</v>
      </c>
      <c r="F46" s="274"/>
      <c r="G46" s="275"/>
      <c r="H46" s="304"/>
      <c r="I46" s="32"/>
      <c r="J46" s="33"/>
      <c r="K46" s="33"/>
      <c r="L46" s="33"/>
      <c r="M46" s="34"/>
      <c r="N46" s="40"/>
    </row>
    <row r="47" spans="2:14" ht="21.75" customHeight="1">
      <c r="B47" s="11"/>
      <c r="C47" s="12"/>
      <c r="D47" s="12"/>
      <c r="E47" s="35">
        <v>3</v>
      </c>
      <c r="F47" s="274"/>
      <c r="G47" s="275"/>
      <c r="H47" s="304"/>
      <c r="I47" s="276"/>
      <c r="J47" s="277"/>
      <c r="K47" s="33"/>
      <c r="L47" s="33"/>
      <c r="M47" s="34"/>
      <c r="N47" s="40"/>
    </row>
    <row r="48" spans="2:14" ht="21.75" customHeight="1">
      <c r="B48" s="11"/>
      <c r="C48" s="12"/>
      <c r="D48" s="12"/>
      <c r="E48" s="35">
        <v>4</v>
      </c>
      <c r="F48" s="274"/>
      <c r="G48" s="275"/>
      <c r="H48" s="304"/>
      <c r="I48" s="276"/>
      <c r="J48" s="277"/>
      <c r="K48" s="33"/>
      <c r="L48" s="33"/>
      <c r="M48" s="34"/>
      <c r="N48" s="40"/>
    </row>
    <row r="49" spans="2:14" ht="21.75" customHeight="1">
      <c r="B49" s="11"/>
      <c r="C49" s="12"/>
      <c r="D49" s="12"/>
      <c r="E49" s="35">
        <v>5</v>
      </c>
      <c r="F49" s="274"/>
      <c r="G49" s="275"/>
      <c r="H49" s="304"/>
      <c r="I49" s="32"/>
      <c r="J49" s="33"/>
      <c r="K49" s="33"/>
      <c r="L49" s="33"/>
      <c r="M49" s="34"/>
      <c r="N49" s="40"/>
    </row>
    <row r="50" spans="2:14" ht="21.75" customHeight="1">
      <c r="B50" s="11"/>
      <c r="C50" s="12"/>
      <c r="D50" s="12"/>
      <c r="E50" s="35">
        <v>6</v>
      </c>
      <c r="F50" s="274"/>
      <c r="G50" s="275"/>
      <c r="H50" s="36"/>
      <c r="I50" s="32"/>
      <c r="J50" s="33"/>
      <c r="K50" s="33"/>
      <c r="L50" s="33"/>
      <c r="M50" s="34"/>
      <c r="N50" s="40"/>
    </row>
    <row r="51" spans="2:14" ht="18.75">
      <c r="B51" s="11"/>
      <c r="C51" s="12"/>
      <c r="D51" s="12"/>
      <c r="E51" s="29">
        <v>7</v>
      </c>
      <c r="F51" s="276"/>
      <c r="G51" s="277"/>
      <c r="H51" s="278"/>
      <c r="I51" s="305"/>
      <c r="J51" s="306"/>
      <c r="K51" s="306"/>
      <c r="L51" s="306"/>
      <c r="M51" s="307"/>
      <c r="N51" s="40"/>
    </row>
    <row r="52" spans="2:14" ht="18.75">
      <c r="B52" s="11"/>
      <c r="C52" s="12"/>
      <c r="D52" s="12"/>
      <c r="E52" s="37"/>
      <c r="F52" s="305"/>
      <c r="G52" s="306"/>
      <c r="H52" s="307"/>
      <c r="I52" s="308"/>
      <c r="J52" s="309"/>
      <c r="K52" s="309"/>
      <c r="L52" s="309"/>
      <c r="M52" s="310"/>
      <c r="N52" s="40"/>
    </row>
    <row r="53" spans="2:14">
      <c r="B53" s="11"/>
      <c r="C53" s="12"/>
      <c r="D53" s="12"/>
      <c r="E53" s="12"/>
      <c r="F53" s="12"/>
      <c r="G53" s="12"/>
      <c r="H53" s="12"/>
      <c r="I53" s="12"/>
      <c r="J53" s="12"/>
      <c r="K53" s="12"/>
      <c r="L53" s="12"/>
      <c r="M53" s="12"/>
      <c r="N53" s="40"/>
    </row>
    <row r="54" spans="2:14" ht="18.75">
      <c r="B54" s="13">
        <v>7</v>
      </c>
      <c r="C54" s="288" t="s">
        <v>83</v>
      </c>
      <c r="D54" s="288"/>
      <c r="E54" s="22" t="s">
        <v>2</v>
      </c>
      <c r="F54" s="26" t="s">
        <v>84</v>
      </c>
      <c r="G54" s="12"/>
      <c r="H54" s="12"/>
      <c r="I54" s="12"/>
      <c r="J54" s="12"/>
      <c r="K54" s="12"/>
      <c r="L54" s="12"/>
      <c r="M54" s="12"/>
      <c r="N54" s="40"/>
    </row>
    <row r="55" spans="2:14" ht="32.25" customHeight="1">
      <c r="B55" s="13"/>
      <c r="C55" s="23"/>
      <c r="D55" s="12"/>
      <c r="E55" s="27" t="s">
        <v>32</v>
      </c>
      <c r="F55" s="298" t="s">
        <v>83</v>
      </c>
      <c r="G55" s="299"/>
      <c r="H55" s="300"/>
      <c r="I55" s="301" t="s">
        <v>34</v>
      </c>
      <c r="J55" s="302"/>
      <c r="K55" s="302"/>
      <c r="L55" s="302"/>
      <c r="M55" s="303"/>
      <c r="N55" s="40"/>
    </row>
    <row r="56" spans="2:14" ht="18" customHeight="1">
      <c r="B56" s="28"/>
      <c r="C56" s="23"/>
      <c r="D56" s="12"/>
      <c r="E56" s="29">
        <v>1</v>
      </c>
      <c r="F56" s="289"/>
      <c r="G56" s="290"/>
      <c r="H56" s="291"/>
      <c r="I56" s="292"/>
      <c r="J56" s="293"/>
      <c r="K56" s="293"/>
      <c r="L56" s="293"/>
      <c r="M56" s="294"/>
      <c r="N56" s="40"/>
    </row>
    <row r="57" spans="2:14" ht="18.75">
      <c r="B57" s="28"/>
      <c r="C57" s="23"/>
      <c r="D57" s="12"/>
      <c r="E57" s="51">
        <v>2</v>
      </c>
      <c r="F57" s="274"/>
      <c r="G57" s="275"/>
      <c r="H57" s="275"/>
      <c r="I57" s="295"/>
      <c r="J57" s="296"/>
      <c r="K57" s="296"/>
      <c r="L57" s="296"/>
      <c r="M57" s="297"/>
      <c r="N57" s="40"/>
    </row>
    <row r="58" spans="2:14" ht="18.75">
      <c r="B58" s="28"/>
      <c r="C58" s="23"/>
      <c r="D58" s="12"/>
      <c r="E58" s="51">
        <v>3</v>
      </c>
      <c r="F58" s="274"/>
      <c r="G58" s="275"/>
      <c r="H58" s="275"/>
      <c r="I58" s="276"/>
      <c r="J58" s="277"/>
      <c r="K58" s="277"/>
      <c r="L58" s="277"/>
      <c r="M58" s="278"/>
      <c r="N58" s="40"/>
    </row>
    <row r="59" spans="2:14" ht="18.75">
      <c r="B59" s="28"/>
      <c r="C59" s="23"/>
      <c r="D59" s="12"/>
      <c r="E59" s="51">
        <v>4</v>
      </c>
      <c r="F59" s="274"/>
      <c r="G59" s="275"/>
      <c r="H59" s="275"/>
      <c r="I59" s="276"/>
      <c r="J59" s="277"/>
      <c r="K59" s="277"/>
      <c r="L59" s="277"/>
      <c r="M59" s="278"/>
      <c r="N59" s="40"/>
    </row>
    <row r="60" spans="2:14" ht="18.75">
      <c r="B60" s="28"/>
      <c r="C60" s="23"/>
      <c r="D60" s="12"/>
      <c r="E60" s="51">
        <v>5</v>
      </c>
      <c r="F60" s="274"/>
      <c r="G60" s="275"/>
      <c r="H60" s="275"/>
      <c r="I60" s="285"/>
      <c r="J60" s="286"/>
      <c r="K60" s="286"/>
      <c r="L60" s="286"/>
      <c r="M60" s="287"/>
      <c r="N60" s="40"/>
    </row>
    <row r="61" spans="2:14" ht="18.75">
      <c r="B61" s="28"/>
      <c r="C61" s="23"/>
      <c r="D61" s="12"/>
      <c r="E61" s="51">
        <v>6</v>
      </c>
      <c r="F61" s="279"/>
      <c r="G61" s="280"/>
      <c r="H61" s="281"/>
      <c r="I61" s="48"/>
      <c r="J61" s="48"/>
      <c r="K61" s="48"/>
      <c r="L61" s="48"/>
      <c r="M61" s="49"/>
      <c r="N61" s="40"/>
    </row>
    <row r="62" spans="2:14" ht="18.75">
      <c r="B62" s="28"/>
      <c r="C62" s="23"/>
      <c r="D62" s="12"/>
      <c r="E62" s="51">
        <v>7</v>
      </c>
      <c r="F62" s="279"/>
      <c r="G62" s="280"/>
      <c r="H62" s="281"/>
      <c r="I62" s="48"/>
      <c r="J62" s="48"/>
      <c r="K62" s="48"/>
      <c r="L62" s="48"/>
      <c r="M62" s="49"/>
      <c r="N62" s="40"/>
    </row>
    <row r="63" spans="2:14" ht="18.75">
      <c r="B63" s="28"/>
      <c r="C63" s="23"/>
      <c r="D63" s="12"/>
      <c r="E63" s="51">
        <v>8</v>
      </c>
      <c r="F63" s="279"/>
      <c r="G63" s="280"/>
      <c r="H63" s="281"/>
      <c r="I63" s="48"/>
      <c r="J63" s="48"/>
      <c r="K63" s="48"/>
      <c r="L63" s="48"/>
      <c r="M63" s="49"/>
      <c r="N63" s="40"/>
    </row>
    <row r="64" spans="2:14" ht="18.75">
      <c r="B64" s="28"/>
      <c r="C64" s="23"/>
      <c r="D64" s="12"/>
      <c r="E64" s="29">
        <v>9</v>
      </c>
      <c r="F64" s="52"/>
      <c r="G64" s="53"/>
      <c r="H64" s="54"/>
      <c r="I64" s="282"/>
      <c r="J64" s="283"/>
      <c r="K64" s="283"/>
      <c r="L64" s="283"/>
      <c r="M64" s="284"/>
      <c r="N64" s="40"/>
    </row>
    <row r="65" spans="2:14" ht="18.75">
      <c r="B65" s="28"/>
      <c r="C65" s="23"/>
      <c r="D65" s="12"/>
      <c r="E65" s="38"/>
      <c r="F65" s="15"/>
      <c r="G65" s="15"/>
      <c r="H65" s="15"/>
      <c r="I65" s="20"/>
      <c r="J65" s="20"/>
      <c r="K65" s="20"/>
      <c r="L65" s="20"/>
      <c r="M65" s="20"/>
      <c r="N65" s="40"/>
    </row>
  </sheetData>
  <mergeCells count="74">
    <mergeCell ref="I64:M64"/>
    <mergeCell ref="E21:E23"/>
    <mergeCell ref="H21:H23"/>
    <mergeCell ref="L21:L23"/>
    <mergeCell ref="F21:G23"/>
    <mergeCell ref="F60:H60"/>
    <mergeCell ref="I60:M60"/>
    <mergeCell ref="F61:H61"/>
    <mergeCell ref="F62:H62"/>
    <mergeCell ref="F63:H63"/>
    <mergeCell ref="F57:H57"/>
    <mergeCell ref="I57:M57"/>
    <mergeCell ref="F58:H58"/>
    <mergeCell ref="I58:M58"/>
    <mergeCell ref="F59:H59"/>
    <mergeCell ref="I59:M59"/>
    <mergeCell ref="C54:D54"/>
    <mergeCell ref="F55:H55"/>
    <mergeCell ref="I55:M55"/>
    <mergeCell ref="F56:H56"/>
    <mergeCell ref="I56:M56"/>
    <mergeCell ref="F49:H49"/>
    <mergeCell ref="F50:G50"/>
    <mergeCell ref="F51:H51"/>
    <mergeCell ref="I51:M51"/>
    <mergeCell ref="F52:H52"/>
    <mergeCell ref="I52:M52"/>
    <mergeCell ref="F46:H46"/>
    <mergeCell ref="F47:H47"/>
    <mergeCell ref="I47:J47"/>
    <mergeCell ref="F48:H48"/>
    <mergeCell ref="I48:J48"/>
    <mergeCell ref="C43:D43"/>
    <mergeCell ref="F44:H44"/>
    <mergeCell ref="I44:M44"/>
    <mergeCell ref="F45:H45"/>
    <mergeCell ref="I45:M45"/>
    <mergeCell ref="F35:H35"/>
    <mergeCell ref="I35:M35"/>
    <mergeCell ref="F36:H36"/>
    <mergeCell ref="I36:M36"/>
    <mergeCell ref="F41:H41"/>
    <mergeCell ref="I41:M41"/>
    <mergeCell ref="I37:M37"/>
    <mergeCell ref="I38:M38"/>
    <mergeCell ref="I39:M39"/>
    <mergeCell ref="I40:M40"/>
    <mergeCell ref="E30:J30"/>
    <mergeCell ref="E31:J31"/>
    <mergeCell ref="C33:D33"/>
    <mergeCell ref="F34:H34"/>
    <mergeCell ref="I34:M34"/>
    <mergeCell ref="F28:G28"/>
    <mergeCell ref="F29:G29"/>
    <mergeCell ref="C20:D20"/>
    <mergeCell ref="F24:G24"/>
    <mergeCell ref="F25:G25"/>
    <mergeCell ref="F26:G26"/>
    <mergeCell ref="F27:G27"/>
    <mergeCell ref="C13:D13"/>
    <mergeCell ref="F13:M13"/>
    <mergeCell ref="F14:M14"/>
    <mergeCell ref="F15:M15"/>
    <mergeCell ref="F18:M18"/>
    <mergeCell ref="C6:D6"/>
    <mergeCell ref="F7:M7"/>
    <mergeCell ref="F8:M8"/>
    <mergeCell ref="C12:D12"/>
    <mergeCell ref="F12:M12"/>
    <mergeCell ref="B2:M2"/>
    <mergeCell ref="C4:D4"/>
    <mergeCell ref="F4:M4"/>
    <mergeCell ref="C5:D5"/>
    <mergeCell ref="F5:M5"/>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9.xml><?xml version="1.0" encoding="utf-8"?>
<worksheet xmlns="http://schemas.openxmlformats.org/spreadsheetml/2006/main" xmlns:r="http://schemas.openxmlformats.org/officeDocument/2006/relationships">
  <dimension ref="A1:O119"/>
  <sheetViews>
    <sheetView topLeftCell="A47" workbookViewId="0">
      <selection activeCell="I71" sqref="I71:M71"/>
    </sheetView>
  </sheetViews>
  <sheetFormatPr defaultRowHeight="15"/>
  <cols>
    <col min="1" max="1" width="3.7109375" customWidth="1"/>
    <col min="4" max="4" width="13.7109375" customWidth="1"/>
    <col min="5" max="5" width="6.85546875" customWidth="1"/>
    <col min="7" max="7" width="44.42578125" customWidth="1"/>
    <col min="8" max="8" width="16.140625" customWidth="1"/>
    <col min="9" max="9" width="17.85546875" customWidth="1"/>
    <col min="10" max="10" width="18.85546875" customWidth="1"/>
    <col min="11" max="11" width="17" customWidth="1"/>
    <col min="12" max="12" width="12.7109375" customWidth="1"/>
    <col min="13" max="13" width="15.42578125" customWidth="1"/>
  </cols>
  <sheetData>
    <row r="1" spans="1:15">
      <c r="A1" s="98"/>
      <c r="B1" s="98"/>
      <c r="C1" s="98"/>
      <c r="D1" s="98"/>
      <c r="E1" s="98"/>
      <c r="F1" s="98"/>
      <c r="G1" s="98"/>
      <c r="H1" s="98"/>
      <c r="I1" s="98"/>
      <c r="J1" s="98"/>
      <c r="K1" s="98"/>
      <c r="L1" s="98"/>
      <c r="M1" s="98"/>
      <c r="N1" s="98"/>
      <c r="O1" s="98"/>
    </row>
    <row r="2" spans="1:15" ht="16.5">
      <c r="A2" s="98"/>
      <c r="B2" s="364" t="s">
        <v>0</v>
      </c>
      <c r="C2" s="365"/>
      <c r="D2" s="365"/>
      <c r="E2" s="365"/>
      <c r="F2" s="365"/>
      <c r="G2" s="365"/>
      <c r="H2" s="365"/>
      <c r="I2" s="365"/>
      <c r="J2" s="365"/>
      <c r="K2" s="365"/>
      <c r="L2" s="365"/>
      <c r="M2" s="365"/>
      <c r="N2" s="254"/>
      <c r="O2" s="98"/>
    </row>
    <row r="3" spans="1:15" ht="16.5">
      <c r="A3" s="98"/>
      <c r="B3" s="140"/>
      <c r="C3" s="132"/>
      <c r="D3" s="132"/>
      <c r="E3" s="132"/>
      <c r="F3" s="132"/>
      <c r="G3" s="132"/>
      <c r="H3" s="132"/>
      <c r="I3" s="132"/>
      <c r="J3" s="132"/>
      <c r="K3" s="132"/>
      <c r="L3" s="132"/>
      <c r="M3" s="132"/>
      <c r="N3" s="106"/>
      <c r="O3" s="98"/>
    </row>
    <row r="4" spans="1:15" ht="16.5">
      <c r="A4" s="98"/>
      <c r="B4" s="239">
        <v>1</v>
      </c>
      <c r="C4" s="362" t="s">
        <v>1</v>
      </c>
      <c r="D4" s="362"/>
      <c r="E4" s="137" t="s">
        <v>2</v>
      </c>
      <c r="F4" s="358" t="s">
        <v>368</v>
      </c>
      <c r="G4" s="358"/>
      <c r="H4" s="358"/>
      <c r="I4" s="358"/>
      <c r="J4" s="358"/>
      <c r="K4" s="358"/>
      <c r="L4" s="358"/>
      <c r="M4" s="358"/>
      <c r="N4" s="106"/>
      <c r="O4" s="98"/>
    </row>
    <row r="5" spans="1:15" ht="16.5">
      <c r="A5" s="98"/>
      <c r="B5" s="239">
        <v>2</v>
      </c>
      <c r="C5" s="362" t="s">
        <v>4</v>
      </c>
      <c r="D5" s="362"/>
      <c r="E5" s="137" t="s">
        <v>2</v>
      </c>
      <c r="F5" s="362" t="s">
        <v>369</v>
      </c>
      <c r="G5" s="362"/>
      <c r="H5" s="362"/>
      <c r="I5" s="362"/>
      <c r="J5" s="362"/>
      <c r="K5" s="362"/>
      <c r="L5" s="362"/>
      <c r="M5" s="362"/>
      <c r="N5" s="106"/>
      <c r="O5" s="98"/>
    </row>
    <row r="6" spans="1:15" ht="16.5">
      <c r="A6" s="98"/>
      <c r="B6" s="239">
        <v>3</v>
      </c>
      <c r="C6" s="362" t="s">
        <v>6</v>
      </c>
      <c r="D6" s="362"/>
      <c r="E6" s="137"/>
      <c r="F6" s="131"/>
      <c r="G6" s="131"/>
      <c r="H6" s="131"/>
      <c r="I6" s="131"/>
      <c r="J6" s="131"/>
      <c r="K6" s="131"/>
      <c r="L6" s="131"/>
      <c r="M6" s="131"/>
      <c r="N6" s="106"/>
      <c r="O6" s="98"/>
    </row>
    <row r="7" spans="1:15" ht="16.5">
      <c r="A7" s="98"/>
      <c r="B7" s="239"/>
      <c r="C7" s="184" t="s">
        <v>7</v>
      </c>
      <c r="D7" s="132" t="s">
        <v>8</v>
      </c>
      <c r="E7" s="141" t="s">
        <v>2</v>
      </c>
      <c r="F7" s="358"/>
      <c r="G7" s="358"/>
      <c r="H7" s="358"/>
      <c r="I7" s="358"/>
      <c r="J7" s="358"/>
      <c r="K7" s="358"/>
      <c r="L7" s="358"/>
      <c r="M7" s="358"/>
      <c r="N7" s="106"/>
      <c r="O7" s="98"/>
    </row>
    <row r="8" spans="1:15" ht="16.5">
      <c r="A8" s="98"/>
      <c r="B8" s="239"/>
      <c r="C8" s="184" t="s">
        <v>10</v>
      </c>
      <c r="D8" s="132" t="s">
        <v>11</v>
      </c>
      <c r="E8" s="141" t="s">
        <v>2</v>
      </c>
      <c r="F8" s="233" t="s">
        <v>474</v>
      </c>
      <c r="G8" s="233"/>
      <c r="H8" s="233"/>
      <c r="I8" s="233"/>
      <c r="J8" s="233"/>
      <c r="K8" s="233"/>
      <c r="L8" s="233"/>
      <c r="M8" s="233"/>
      <c r="N8" s="106"/>
      <c r="O8" s="98"/>
    </row>
    <row r="9" spans="1:15" ht="16.5">
      <c r="A9" s="98"/>
      <c r="B9" s="239"/>
      <c r="C9" s="184" t="s">
        <v>13</v>
      </c>
      <c r="D9" s="132" t="s">
        <v>14</v>
      </c>
      <c r="E9" s="141" t="s">
        <v>2</v>
      </c>
      <c r="F9" s="499" t="s">
        <v>475</v>
      </c>
      <c r="G9" s="499"/>
      <c r="H9" s="499"/>
      <c r="I9" s="499"/>
      <c r="J9" s="499"/>
      <c r="K9" s="499"/>
      <c r="L9" s="499"/>
      <c r="M9" s="499"/>
      <c r="N9" s="106"/>
      <c r="O9" s="98"/>
    </row>
    <row r="10" spans="1:15" ht="16.5">
      <c r="A10" s="98"/>
      <c r="B10" s="239"/>
      <c r="C10" s="184" t="s">
        <v>16</v>
      </c>
      <c r="D10" s="132" t="s">
        <v>17</v>
      </c>
      <c r="E10" s="141" t="s">
        <v>2</v>
      </c>
      <c r="F10" s="233"/>
      <c r="G10" s="235"/>
      <c r="H10" s="235"/>
      <c r="I10" s="235"/>
      <c r="J10" s="235"/>
      <c r="K10" s="235"/>
      <c r="L10" s="235"/>
      <c r="M10" s="235"/>
      <c r="N10" s="106"/>
      <c r="O10" s="98"/>
    </row>
    <row r="11" spans="1:15" ht="16.5">
      <c r="A11" s="98"/>
      <c r="B11" s="239"/>
      <c r="C11" s="184"/>
      <c r="D11" s="132"/>
      <c r="E11" s="141"/>
      <c r="F11" s="235"/>
      <c r="G11" s="235"/>
      <c r="H11" s="235"/>
      <c r="I11" s="235"/>
      <c r="J11" s="235"/>
      <c r="K11" s="235"/>
      <c r="L11" s="235"/>
      <c r="M11" s="235"/>
      <c r="N11" s="106"/>
      <c r="O11" s="98"/>
    </row>
    <row r="12" spans="1:15" ht="30.75" customHeight="1">
      <c r="A12" s="98"/>
      <c r="B12" s="185">
        <v>4</v>
      </c>
      <c r="C12" s="360" t="s">
        <v>19</v>
      </c>
      <c r="D12" s="360"/>
      <c r="E12" s="186" t="s">
        <v>2</v>
      </c>
      <c r="F12" s="361" t="s">
        <v>476</v>
      </c>
      <c r="G12" s="361"/>
      <c r="H12" s="361"/>
      <c r="I12" s="361"/>
      <c r="J12" s="361"/>
      <c r="K12" s="361"/>
      <c r="L12" s="361"/>
      <c r="M12" s="361"/>
      <c r="N12" s="106"/>
      <c r="O12" s="98"/>
    </row>
    <row r="13" spans="1:15" ht="16.5">
      <c r="A13" s="98"/>
      <c r="B13" s="239">
        <v>5</v>
      </c>
      <c r="C13" s="362" t="s">
        <v>21</v>
      </c>
      <c r="D13" s="362"/>
      <c r="E13" s="137"/>
      <c r="F13" s="363"/>
      <c r="G13" s="363"/>
      <c r="H13" s="363"/>
      <c r="I13" s="363"/>
      <c r="J13" s="363"/>
      <c r="K13" s="363"/>
      <c r="L13" s="363"/>
      <c r="M13" s="363"/>
      <c r="N13" s="106"/>
      <c r="O13" s="98"/>
    </row>
    <row r="14" spans="1:15" ht="16.5">
      <c r="A14" s="98"/>
      <c r="B14" s="239"/>
      <c r="C14" s="184" t="s">
        <v>7</v>
      </c>
      <c r="D14" s="132" t="s">
        <v>22</v>
      </c>
      <c r="E14" s="141" t="s">
        <v>2</v>
      </c>
      <c r="F14" s="358" t="s">
        <v>370</v>
      </c>
      <c r="G14" s="358"/>
      <c r="H14" s="358"/>
      <c r="I14" s="358"/>
      <c r="J14" s="358"/>
      <c r="K14" s="358"/>
      <c r="L14" s="358"/>
      <c r="M14" s="358"/>
      <c r="N14" s="106"/>
      <c r="O14" s="98"/>
    </row>
    <row r="15" spans="1:15" ht="16.5">
      <c r="A15" s="98"/>
      <c r="B15" s="239"/>
      <c r="C15" s="184" t="s">
        <v>10</v>
      </c>
      <c r="D15" s="132" t="s">
        <v>24</v>
      </c>
      <c r="E15" s="141" t="s">
        <v>2</v>
      </c>
      <c r="F15" s="358" t="s">
        <v>369</v>
      </c>
      <c r="G15" s="358"/>
      <c r="H15" s="358"/>
      <c r="I15" s="358"/>
      <c r="J15" s="358"/>
      <c r="K15" s="358"/>
      <c r="L15" s="358"/>
      <c r="M15" s="358"/>
      <c r="N15" s="106"/>
      <c r="O15" s="98"/>
    </row>
    <row r="16" spans="1:15" ht="16.5">
      <c r="A16" s="98"/>
      <c r="B16" s="239"/>
      <c r="C16" s="187" t="s">
        <v>13</v>
      </c>
      <c r="D16" s="188" t="s">
        <v>29</v>
      </c>
      <c r="E16" s="189" t="s">
        <v>2</v>
      </c>
      <c r="F16" s="361" t="s">
        <v>369</v>
      </c>
      <c r="G16" s="361"/>
      <c r="H16" s="361"/>
      <c r="I16" s="361"/>
      <c r="J16" s="361"/>
      <c r="K16" s="361"/>
      <c r="L16" s="361"/>
      <c r="M16" s="361"/>
      <c r="N16" s="106"/>
      <c r="O16" s="98"/>
    </row>
    <row r="17" spans="1:15" ht="16.5">
      <c r="A17" s="98"/>
      <c r="B17" s="239"/>
      <c r="C17" s="138"/>
      <c r="D17" s="131"/>
      <c r="E17" s="137"/>
      <c r="F17" s="235"/>
      <c r="G17" s="235"/>
      <c r="H17" s="235"/>
      <c r="I17" s="235"/>
      <c r="J17" s="235"/>
      <c r="K17" s="235"/>
      <c r="L17" s="235"/>
      <c r="M17" s="235"/>
      <c r="N17" s="106"/>
      <c r="O17" s="98"/>
    </row>
    <row r="18" spans="1:15" ht="48.75" customHeight="1">
      <c r="A18" s="100"/>
      <c r="B18" s="239">
        <v>6</v>
      </c>
      <c r="C18" s="498" t="s">
        <v>31</v>
      </c>
      <c r="D18" s="498"/>
      <c r="E18" s="366" t="s">
        <v>371</v>
      </c>
      <c r="F18" s="366"/>
      <c r="G18" s="366"/>
      <c r="H18" s="366"/>
      <c r="I18" s="366"/>
      <c r="J18" s="366"/>
      <c r="K18" s="366"/>
      <c r="L18" s="366"/>
      <c r="M18" s="366"/>
      <c r="N18" s="255"/>
      <c r="O18" s="100"/>
    </row>
    <row r="19" spans="1:15" ht="16.5">
      <c r="A19" s="98"/>
      <c r="B19" s="239"/>
      <c r="C19" s="131"/>
      <c r="D19" s="131"/>
      <c r="E19" s="367" t="s">
        <v>32</v>
      </c>
      <c r="F19" s="370" t="s">
        <v>33</v>
      </c>
      <c r="G19" s="371"/>
      <c r="H19" s="367" t="s">
        <v>34</v>
      </c>
      <c r="I19" s="240" t="s">
        <v>35</v>
      </c>
      <c r="J19" s="240" t="s">
        <v>36</v>
      </c>
      <c r="K19" s="240" t="s">
        <v>37</v>
      </c>
      <c r="L19" s="376" t="s">
        <v>38</v>
      </c>
      <c r="M19" s="240" t="s">
        <v>39</v>
      </c>
      <c r="N19" s="106"/>
      <c r="O19" s="98"/>
    </row>
    <row r="20" spans="1:15" ht="16.5">
      <c r="A20" s="98"/>
      <c r="B20" s="239"/>
      <c r="C20" s="131"/>
      <c r="D20" s="131"/>
      <c r="E20" s="368"/>
      <c r="F20" s="372"/>
      <c r="G20" s="373"/>
      <c r="H20" s="368"/>
      <c r="I20" s="237" t="s">
        <v>40</v>
      </c>
      <c r="J20" s="237" t="s">
        <v>41</v>
      </c>
      <c r="K20" s="237" t="s">
        <v>42</v>
      </c>
      <c r="L20" s="377"/>
      <c r="M20" s="192" t="s">
        <v>43</v>
      </c>
      <c r="N20" s="106"/>
      <c r="O20" s="98"/>
    </row>
    <row r="21" spans="1:15" ht="17.25" thickBot="1">
      <c r="A21" s="98"/>
      <c r="B21" s="239"/>
      <c r="C21" s="131"/>
      <c r="D21" s="131"/>
      <c r="E21" s="369"/>
      <c r="F21" s="374"/>
      <c r="G21" s="375"/>
      <c r="H21" s="369"/>
      <c r="I21" s="238" t="s">
        <v>44</v>
      </c>
      <c r="J21" s="238" t="s">
        <v>45</v>
      </c>
      <c r="K21" s="238" t="s">
        <v>46</v>
      </c>
      <c r="L21" s="378"/>
      <c r="M21" s="194"/>
      <c r="N21" s="106"/>
      <c r="O21" s="98"/>
    </row>
    <row r="22" spans="1:15" ht="18" thickTop="1" thickBot="1">
      <c r="A22" s="98"/>
      <c r="B22" s="239"/>
      <c r="C22" s="131"/>
      <c r="D22" s="131"/>
      <c r="E22" s="256">
        <v>1</v>
      </c>
      <c r="F22" s="390">
        <v>2</v>
      </c>
      <c r="G22" s="391"/>
      <c r="H22" s="237">
        <v>3</v>
      </c>
      <c r="I22" s="237">
        <v>4</v>
      </c>
      <c r="J22" s="237">
        <v>5</v>
      </c>
      <c r="K22" s="237" t="s">
        <v>372</v>
      </c>
      <c r="L22" s="241">
        <v>7</v>
      </c>
      <c r="M22" s="196" t="s">
        <v>373</v>
      </c>
      <c r="N22" s="106"/>
      <c r="O22" s="98"/>
    </row>
    <row r="23" spans="1:15" ht="48.75" customHeight="1" thickTop="1">
      <c r="A23" s="98"/>
      <c r="B23" s="239"/>
      <c r="C23" s="131"/>
      <c r="D23" s="131"/>
      <c r="E23" s="207">
        <v>1</v>
      </c>
      <c r="F23" s="326" t="s">
        <v>374</v>
      </c>
      <c r="G23" s="327"/>
      <c r="H23" s="197" t="s">
        <v>321</v>
      </c>
      <c r="I23" s="257">
        <v>60</v>
      </c>
      <c r="J23" s="257">
        <v>5</v>
      </c>
      <c r="K23" s="199">
        <f t="shared" ref="K23:K28" si="0">I23*J23</f>
        <v>300</v>
      </c>
      <c r="L23" s="199">
        <v>1250</v>
      </c>
      <c r="M23" s="205">
        <f t="shared" ref="M23:M28" si="1">K23/L23</f>
        <v>0.24</v>
      </c>
      <c r="N23" s="106"/>
      <c r="O23" s="98"/>
    </row>
    <row r="24" spans="1:15" ht="40.5" customHeight="1">
      <c r="A24" s="98"/>
      <c r="B24" s="239"/>
      <c r="C24" s="131"/>
      <c r="D24" s="131"/>
      <c r="E24" s="207">
        <v>2</v>
      </c>
      <c r="F24" s="328" t="s">
        <v>375</v>
      </c>
      <c r="G24" s="329"/>
      <c r="H24" s="206" t="s">
        <v>321</v>
      </c>
      <c r="I24" s="258">
        <v>60</v>
      </c>
      <c r="J24" s="258">
        <v>2</v>
      </c>
      <c r="K24" s="241">
        <f t="shared" si="0"/>
        <v>120</v>
      </c>
      <c r="L24" s="204">
        <v>1250</v>
      </c>
      <c r="M24" s="205">
        <f t="shared" si="1"/>
        <v>9.6000000000000002E-2</v>
      </c>
      <c r="N24" s="106"/>
      <c r="O24" s="98"/>
    </row>
    <row r="25" spans="1:15" ht="61.5" customHeight="1">
      <c r="A25" s="98"/>
      <c r="B25" s="239"/>
      <c r="C25" s="131"/>
      <c r="D25" s="131"/>
      <c r="E25" s="207">
        <v>3</v>
      </c>
      <c r="F25" s="328" t="s">
        <v>376</v>
      </c>
      <c r="G25" s="329"/>
      <c r="H25" s="206" t="s">
        <v>321</v>
      </c>
      <c r="I25" s="258">
        <v>60</v>
      </c>
      <c r="J25" s="258">
        <v>10</v>
      </c>
      <c r="K25" s="240">
        <f t="shared" si="0"/>
        <v>600</v>
      </c>
      <c r="L25" s="204">
        <v>1250</v>
      </c>
      <c r="M25" s="205">
        <f t="shared" si="1"/>
        <v>0.48</v>
      </c>
      <c r="N25" s="106"/>
      <c r="O25" s="98"/>
    </row>
    <row r="26" spans="1:15" ht="77.25" customHeight="1">
      <c r="A26" s="98"/>
      <c r="B26" s="239"/>
      <c r="C26" s="131"/>
      <c r="D26" s="131"/>
      <c r="E26" s="207">
        <v>4</v>
      </c>
      <c r="F26" s="328" t="s">
        <v>377</v>
      </c>
      <c r="G26" s="329"/>
      <c r="H26" s="206" t="s">
        <v>321</v>
      </c>
      <c r="I26" s="258">
        <v>60</v>
      </c>
      <c r="J26" s="258">
        <v>2</v>
      </c>
      <c r="K26" s="240">
        <f t="shared" si="0"/>
        <v>120</v>
      </c>
      <c r="L26" s="204">
        <v>1250</v>
      </c>
      <c r="M26" s="205">
        <f t="shared" si="1"/>
        <v>9.6000000000000002E-2</v>
      </c>
      <c r="N26" s="106"/>
      <c r="O26" s="98"/>
    </row>
    <row r="27" spans="1:15" ht="48" customHeight="1">
      <c r="A27" s="98"/>
      <c r="B27" s="239"/>
      <c r="C27" s="131"/>
      <c r="D27" s="131"/>
      <c r="E27" s="207">
        <v>5</v>
      </c>
      <c r="F27" s="328" t="s">
        <v>378</v>
      </c>
      <c r="G27" s="329"/>
      <c r="H27" s="206" t="s">
        <v>104</v>
      </c>
      <c r="I27" s="258">
        <v>33</v>
      </c>
      <c r="J27" s="258">
        <v>2</v>
      </c>
      <c r="K27" s="240">
        <f t="shared" si="0"/>
        <v>66</v>
      </c>
      <c r="L27" s="204">
        <v>1250</v>
      </c>
      <c r="M27" s="205">
        <f t="shared" si="1"/>
        <v>5.28E-2</v>
      </c>
      <c r="N27" s="106"/>
      <c r="O27" s="98"/>
    </row>
    <row r="28" spans="1:15" ht="45.75" customHeight="1">
      <c r="A28" s="98"/>
      <c r="B28" s="239"/>
      <c r="C28" s="131"/>
      <c r="D28" s="132"/>
      <c r="E28" s="207">
        <v>6</v>
      </c>
      <c r="F28" s="330" t="s">
        <v>329</v>
      </c>
      <c r="G28" s="331"/>
      <c r="H28" s="206" t="s">
        <v>104</v>
      </c>
      <c r="I28" s="259">
        <v>12</v>
      </c>
      <c r="J28" s="259">
        <v>2</v>
      </c>
      <c r="K28" s="204">
        <f t="shared" si="0"/>
        <v>24</v>
      </c>
      <c r="L28" s="204">
        <v>1250</v>
      </c>
      <c r="M28" s="205">
        <f t="shared" si="1"/>
        <v>1.9199999999999998E-2</v>
      </c>
      <c r="N28" s="106"/>
      <c r="O28" s="98"/>
    </row>
    <row r="29" spans="1:15" ht="16.5">
      <c r="A29" s="98"/>
      <c r="B29" s="239"/>
      <c r="C29" s="131"/>
      <c r="D29" s="132"/>
      <c r="E29" s="379" t="s">
        <v>63</v>
      </c>
      <c r="F29" s="380"/>
      <c r="G29" s="380"/>
      <c r="H29" s="380"/>
      <c r="I29" s="380"/>
      <c r="J29" s="381"/>
      <c r="K29" s="208">
        <f>SUM(K23:K28)</f>
        <v>1230</v>
      </c>
      <c r="L29" s="204"/>
      <c r="M29" s="210">
        <f>SUM(M23:M28)</f>
        <v>0.98399999999999987</v>
      </c>
      <c r="N29" s="106"/>
      <c r="O29" s="98"/>
    </row>
    <row r="30" spans="1:15" ht="16.5">
      <c r="A30" s="98"/>
      <c r="B30" s="239"/>
      <c r="C30" s="131"/>
      <c r="D30" s="132"/>
      <c r="E30" s="382" t="s">
        <v>64</v>
      </c>
      <c r="F30" s="383"/>
      <c r="G30" s="383"/>
      <c r="H30" s="383"/>
      <c r="I30" s="383"/>
      <c r="J30" s="383"/>
      <c r="K30" s="211"/>
      <c r="L30" s="211"/>
      <c r="M30" s="260" t="s">
        <v>379</v>
      </c>
      <c r="N30" s="106"/>
      <c r="O30" s="98"/>
    </row>
    <row r="31" spans="1:15" ht="16.5">
      <c r="A31" s="98"/>
      <c r="B31" s="239"/>
      <c r="C31" s="131"/>
      <c r="D31" s="132"/>
      <c r="E31" s="131"/>
      <c r="F31" s="132"/>
      <c r="G31" s="132"/>
      <c r="H31" s="132"/>
      <c r="I31" s="132"/>
      <c r="J31" s="132"/>
      <c r="K31" s="132"/>
      <c r="L31" s="132"/>
      <c r="M31" s="132"/>
      <c r="N31" s="106"/>
      <c r="O31" s="98"/>
    </row>
    <row r="32" spans="1:15" ht="16.5">
      <c r="A32" s="98"/>
      <c r="B32" s="239">
        <v>7</v>
      </c>
      <c r="C32" s="362" t="s">
        <v>66</v>
      </c>
      <c r="D32" s="362"/>
      <c r="E32" s="131" t="s">
        <v>2</v>
      </c>
      <c r="F32" s="132"/>
      <c r="G32" s="132"/>
      <c r="H32" s="132"/>
      <c r="I32" s="132"/>
      <c r="J32" s="132"/>
      <c r="K32" s="132"/>
      <c r="L32" s="132"/>
      <c r="M32" s="132"/>
      <c r="N32" s="106"/>
      <c r="O32" s="98"/>
    </row>
    <row r="33" spans="1:15" ht="17.25" thickBot="1">
      <c r="A33" s="98"/>
      <c r="B33" s="239"/>
      <c r="C33" s="131"/>
      <c r="D33" s="132"/>
      <c r="E33" s="133" t="s">
        <v>32</v>
      </c>
      <c r="F33" s="384" t="s">
        <v>66</v>
      </c>
      <c r="G33" s="385"/>
      <c r="H33" s="386"/>
      <c r="I33" s="387" t="s">
        <v>68</v>
      </c>
      <c r="J33" s="388"/>
      <c r="K33" s="388"/>
      <c r="L33" s="388"/>
      <c r="M33" s="389"/>
      <c r="N33" s="106"/>
      <c r="O33" s="98"/>
    </row>
    <row r="34" spans="1:15" ht="17.25" thickTop="1">
      <c r="A34" s="98"/>
      <c r="B34" s="134"/>
      <c r="C34" s="131"/>
      <c r="D34" s="132"/>
      <c r="E34" s="135">
        <v>1</v>
      </c>
      <c r="F34" s="434" t="s">
        <v>380</v>
      </c>
      <c r="G34" s="435"/>
      <c r="H34" s="436"/>
      <c r="I34" s="495" t="s">
        <v>381</v>
      </c>
      <c r="J34" s="496"/>
      <c r="K34" s="496"/>
      <c r="L34" s="496"/>
      <c r="M34" s="497"/>
      <c r="N34" s="106"/>
      <c r="O34" s="98"/>
    </row>
    <row r="35" spans="1:15" ht="16.5">
      <c r="A35" s="98"/>
      <c r="B35" s="134"/>
      <c r="C35" s="131"/>
      <c r="D35" s="132"/>
      <c r="E35" s="135">
        <v>2</v>
      </c>
      <c r="F35" s="442" t="s">
        <v>382</v>
      </c>
      <c r="G35" s="440"/>
      <c r="H35" s="441"/>
      <c r="I35" s="494" t="s">
        <v>383</v>
      </c>
      <c r="J35" s="435"/>
      <c r="K35" s="435"/>
      <c r="L35" s="435"/>
      <c r="M35" s="436"/>
      <c r="N35" s="106"/>
      <c r="O35" s="98"/>
    </row>
    <row r="36" spans="1:15" ht="16.5">
      <c r="A36" s="98"/>
      <c r="B36" s="134"/>
      <c r="C36" s="131"/>
      <c r="D36" s="132"/>
      <c r="E36" s="135">
        <v>3</v>
      </c>
      <c r="F36" s="442" t="s">
        <v>384</v>
      </c>
      <c r="G36" s="440"/>
      <c r="H36" s="441"/>
      <c r="I36" s="442" t="s">
        <v>385</v>
      </c>
      <c r="J36" s="440"/>
      <c r="K36" s="440"/>
      <c r="L36" s="440"/>
      <c r="M36" s="441"/>
      <c r="N36" s="106"/>
      <c r="O36" s="98"/>
    </row>
    <row r="37" spans="1:15" ht="16.5">
      <c r="A37" s="98"/>
      <c r="B37" s="134"/>
      <c r="C37" s="131"/>
      <c r="D37" s="132"/>
      <c r="E37" s="135">
        <v>4</v>
      </c>
      <c r="F37" s="442" t="s">
        <v>386</v>
      </c>
      <c r="G37" s="440"/>
      <c r="H37" s="441"/>
      <c r="I37" s="442" t="s">
        <v>387</v>
      </c>
      <c r="J37" s="440"/>
      <c r="K37" s="440"/>
      <c r="L37" s="440"/>
      <c r="M37" s="441"/>
      <c r="N37" s="106"/>
      <c r="O37" s="98"/>
    </row>
    <row r="38" spans="1:15" ht="16.5">
      <c r="A38" s="98"/>
      <c r="B38" s="134"/>
      <c r="C38" s="131"/>
      <c r="D38" s="132"/>
      <c r="E38" s="135">
        <v>5</v>
      </c>
      <c r="F38" s="442" t="s">
        <v>73</v>
      </c>
      <c r="G38" s="440"/>
      <c r="H38" s="441"/>
      <c r="I38" s="494" t="s">
        <v>388</v>
      </c>
      <c r="J38" s="435"/>
      <c r="K38" s="435"/>
      <c r="L38" s="435"/>
      <c r="M38" s="436"/>
      <c r="N38" s="106"/>
      <c r="O38" s="98"/>
    </row>
    <row r="39" spans="1:15" ht="16.5">
      <c r="A39" s="98"/>
      <c r="B39" s="134"/>
      <c r="C39" s="131"/>
      <c r="D39" s="132"/>
      <c r="E39" s="135">
        <v>6</v>
      </c>
      <c r="F39" s="442" t="s">
        <v>389</v>
      </c>
      <c r="G39" s="440"/>
      <c r="H39" s="441"/>
      <c r="I39" s="442" t="s">
        <v>390</v>
      </c>
      <c r="J39" s="440"/>
      <c r="K39" s="440"/>
      <c r="L39" s="440"/>
      <c r="M39" s="441"/>
      <c r="N39" s="106"/>
      <c r="O39" s="98"/>
    </row>
    <row r="40" spans="1:15" ht="16.5">
      <c r="A40" s="98"/>
      <c r="B40" s="134"/>
      <c r="C40" s="131"/>
      <c r="D40" s="132"/>
      <c r="E40" s="139"/>
      <c r="F40" s="138"/>
      <c r="G40" s="138"/>
      <c r="H40" s="138"/>
      <c r="I40" s="138"/>
      <c r="J40" s="138"/>
      <c r="K40" s="138"/>
      <c r="L40" s="138"/>
      <c r="M40" s="138"/>
      <c r="N40" s="106"/>
      <c r="O40" s="98"/>
    </row>
    <row r="41" spans="1:15" ht="16.5">
      <c r="A41" s="98"/>
      <c r="B41" s="239">
        <v>8</v>
      </c>
      <c r="C41" s="362" t="s">
        <v>80</v>
      </c>
      <c r="D41" s="362"/>
      <c r="E41" s="131" t="s">
        <v>2</v>
      </c>
      <c r="F41" s="131"/>
      <c r="G41" s="131"/>
      <c r="H41" s="131"/>
      <c r="I41" s="131"/>
      <c r="J41" s="131"/>
      <c r="K41" s="131"/>
      <c r="L41" s="131"/>
      <c r="M41" s="131"/>
      <c r="N41" s="106"/>
      <c r="O41" s="98"/>
    </row>
    <row r="42" spans="1:15" ht="17.25" thickBot="1">
      <c r="A42" s="98"/>
      <c r="B42" s="140"/>
      <c r="C42" s="132"/>
      <c r="D42" s="132"/>
      <c r="E42" s="133" t="s">
        <v>32</v>
      </c>
      <c r="F42" s="384" t="s">
        <v>80</v>
      </c>
      <c r="G42" s="385"/>
      <c r="H42" s="386"/>
      <c r="I42" s="387" t="s">
        <v>68</v>
      </c>
      <c r="J42" s="388"/>
      <c r="K42" s="388"/>
      <c r="L42" s="388"/>
      <c r="M42" s="389"/>
      <c r="N42" s="106"/>
      <c r="O42" s="98"/>
    </row>
    <row r="43" spans="1:15" ht="17.25" thickTop="1">
      <c r="A43" s="98"/>
      <c r="B43" s="140"/>
      <c r="C43" s="132"/>
      <c r="D43" s="132"/>
      <c r="E43" s="135">
        <v>1</v>
      </c>
      <c r="F43" s="494" t="s">
        <v>391</v>
      </c>
      <c r="G43" s="435"/>
      <c r="H43" s="436"/>
      <c r="I43" s="495" t="s">
        <v>392</v>
      </c>
      <c r="J43" s="496"/>
      <c r="K43" s="496"/>
      <c r="L43" s="496"/>
      <c r="M43" s="497"/>
      <c r="N43" s="106"/>
      <c r="O43" s="98"/>
    </row>
    <row r="44" spans="1:15" ht="16.5">
      <c r="A44" s="98"/>
      <c r="B44" s="140"/>
      <c r="C44" s="132"/>
      <c r="D44" s="132"/>
      <c r="E44" s="135">
        <v>2</v>
      </c>
      <c r="F44" s="330" t="s">
        <v>393</v>
      </c>
      <c r="G44" s="428"/>
      <c r="H44" s="331"/>
      <c r="I44" s="261" t="s">
        <v>394</v>
      </c>
      <c r="J44" s="243"/>
      <c r="K44" s="243"/>
      <c r="L44" s="243"/>
      <c r="M44" s="244"/>
      <c r="N44" s="106"/>
      <c r="O44" s="98"/>
    </row>
    <row r="45" spans="1:15" ht="16.5">
      <c r="A45" s="98"/>
      <c r="B45" s="140"/>
      <c r="C45" s="132"/>
      <c r="D45" s="132"/>
      <c r="E45" s="135">
        <v>3</v>
      </c>
      <c r="F45" s="442" t="s">
        <v>395</v>
      </c>
      <c r="G45" s="440"/>
      <c r="H45" s="441"/>
      <c r="I45" s="442" t="s">
        <v>394</v>
      </c>
      <c r="J45" s="440"/>
      <c r="K45" s="440"/>
      <c r="L45" s="440"/>
      <c r="M45" s="441"/>
      <c r="N45" s="106"/>
      <c r="O45" s="98"/>
    </row>
    <row r="46" spans="1:15" ht="16.5">
      <c r="A46" s="98"/>
      <c r="B46" s="140"/>
      <c r="C46" s="132"/>
      <c r="D46" s="132"/>
      <c r="E46" s="262"/>
      <c r="F46" s="407"/>
      <c r="G46" s="408"/>
      <c r="H46" s="409"/>
      <c r="I46" s="420"/>
      <c r="J46" s="421"/>
      <c r="K46" s="421"/>
      <c r="L46" s="421"/>
      <c r="M46" s="422"/>
      <c r="N46" s="106"/>
      <c r="O46" s="98"/>
    </row>
    <row r="47" spans="1:15" ht="16.5">
      <c r="A47" s="98"/>
      <c r="B47" s="140"/>
      <c r="C47" s="132"/>
      <c r="D47" s="132"/>
      <c r="E47" s="132"/>
      <c r="F47" s="132"/>
      <c r="G47" s="132"/>
      <c r="H47" s="132"/>
      <c r="I47" s="132"/>
      <c r="J47" s="132"/>
      <c r="K47" s="132"/>
      <c r="L47" s="132"/>
      <c r="M47" s="132"/>
      <c r="N47" s="106"/>
      <c r="O47" s="98"/>
    </row>
    <row r="48" spans="1:15" ht="16.5">
      <c r="A48" s="98"/>
      <c r="B48" s="239">
        <v>9</v>
      </c>
      <c r="C48" s="362" t="s">
        <v>83</v>
      </c>
      <c r="D48" s="362"/>
      <c r="E48" s="131" t="s">
        <v>2</v>
      </c>
      <c r="F48" s="132"/>
      <c r="G48" s="132"/>
      <c r="H48" s="132"/>
      <c r="I48" s="132"/>
      <c r="J48" s="132"/>
      <c r="K48" s="132"/>
      <c r="L48" s="132"/>
      <c r="M48" s="132"/>
      <c r="N48" s="106"/>
      <c r="O48" s="98"/>
    </row>
    <row r="49" spans="1:15" ht="17.25" thickBot="1">
      <c r="A49" s="98"/>
      <c r="B49" s="239"/>
      <c r="C49" s="131"/>
      <c r="D49" s="132"/>
      <c r="E49" s="133" t="s">
        <v>32</v>
      </c>
      <c r="F49" s="384" t="s">
        <v>83</v>
      </c>
      <c r="G49" s="385"/>
      <c r="H49" s="386"/>
      <c r="I49" s="387" t="s">
        <v>34</v>
      </c>
      <c r="J49" s="388"/>
      <c r="K49" s="388"/>
      <c r="L49" s="388"/>
      <c r="M49" s="389"/>
      <c r="N49" s="106"/>
      <c r="O49" s="98"/>
    </row>
    <row r="50" spans="1:15" ht="17.25" thickTop="1">
      <c r="A50" s="98"/>
      <c r="B50" s="134"/>
      <c r="C50" s="131"/>
      <c r="D50" s="132"/>
      <c r="E50" s="135">
        <v>1</v>
      </c>
      <c r="F50" s="434" t="s">
        <v>396</v>
      </c>
      <c r="G50" s="435"/>
      <c r="H50" s="436"/>
      <c r="I50" s="491" t="s">
        <v>321</v>
      </c>
      <c r="J50" s="492"/>
      <c r="K50" s="492"/>
      <c r="L50" s="492"/>
      <c r="M50" s="493"/>
      <c r="N50" s="106"/>
      <c r="O50" s="98"/>
    </row>
    <row r="51" spans="1:15" ht="16.5">
      <c r="A51" s="98"/>
      <c r="B51" s="134"/>
      <c r="C51" s="131"/>
      <c r="D51" s="132"/>
      <c r="E51" s="135">
        <v>2</v>
      </c>
      <c r="F51" s="442" t="s">
        <v>384</v>
      </c>
      <c r="G51" s="440"/>
      <c r="H51" s="441"/>
      <c r="I51" s="488" t="s">
        <v>321</v>
      </c>
      <c r="J51" s="489"/>
      <c r="K51" s="489"/>
      <c r="L51" s="489"/>
      <c r="M51" s="490"/>
      <c r="N51" s="106"/>
      <c r="O51" s="98"/>
    </row>
    <row r="52" spans="1:15" ht="16.5">
      <c r="A52" s="98"/>
      <c r="B52" s="134"/>
      <c r="C52" s="131"/>
      <c r="D52" s="132"/>
      <c r="E52" s="135">
        <v>3</v>
      </c>
      <c r="F52" s="442" t="s">
        <v>397</v>
      </c>
      <c r="G52" s="440"/>
      <c r="H52" s="441"/>
      <c r="I52" s="488" t="s">
        <v>321</v>
      </c>
      <c r="J52" s="489"/>
      <c r="K52" s="489"/>
      <c r="L52" s="489"/>
      <c r="M52" s="490"/>
      <c r="N52" s="106"/>
      <c r="O52" s="98"/>
    </row>
    <row r="53" spans="1:15" ht="16.5">
      <c r="A53" s="98"/>
      <c r="B53" s="134"/>
      <c r="C53" s="131"/>
      <c r="D53" s="132"/>
      <c r="E53" s="135">
        <v>4</v>
      </c>
      <c r="F53" s="442" t="s">
        <v>398</v>
      </c>
      <c r="G53" s="440"/>
      <c r="H53" s="441"/>
      <c r="I53" s="485" t="s">
        <v>321</v>
      </c>
      <c r="J53" s="486"/>
      <c r="K53" s="486"/>
      <c r="L53" s="486"/>
      <c r="M53" s="487"/>
      <c r="N53" s="106"/>
      <c r="O53" s="98"/>
    </row>
    <row r="54" spans="1:15" ht="16.5">
      <c r="A54" s="98"/>
      <c r="B54" s="134"/>
      <c r="C54" s="131"/>
      <c r="D54" s="132"/>
      <c r="E54" s="135">
        <v>5</v>
      </c>
      <c r="F54" s="442" t="s">
        <v>399</v>
      </c>
      <c r="G54" s="440"/>
      <c r="H54" s="441"/>
      <c r="I54" s="488" t="s">
        <v>104</v>
      </c>
      <c r="J54" s="489"/>
      <c r="K54" s="489"/>
      <c r="L54" s="489"/>
      <c r="M54" s="490"/>
      <c r="N54" s="106"/>
      <c r="O54" s="98"/>
    </row>
    <row r="55" spans="1:15" ht="16.5">
      <c r="A55" s="98"/>
      <c r="B55" s="134"/>
      <c r="C55" s="131"/>
      <c r="D55" s="132"/>
      <c r="E55" s="135">
        <v>6</v>
      </c>
      <c r="F55" s="442" t="s">
        <v>92</v>
      </c>
      <c r="G55" s="440"/>
      <c r="H55" s="441"/>
      <c r="I55" s="485" t="s">
        <v>104</v>
      </c>
      <c r="J55" s="486"/>
      <c r="K55" s="486"/>
      <c r="L55" s="486"/>
      <c r="M55" s="487"/>
      <c r="N55" s="106"/>
      <c r="O55" s="98"/>
    </row>
    <row r="56" spans="1:15" ht="16.5">
      <c r="A56" s="98"/>
      <c r="B56" s="134"/>
      <c r="C56" s="131"/>
      <c r="D56" s="132"/>
      <c r="E56" s="138"/>
      <c r="F56" s="246"/>
      <c r="G56" s="246"/>
      <c r="H56" s="246"/>
      <c r="I56" s="138"/>
      <c r="J56" s="138"/>
      <c r="K56" s="138"/>
      <c r="L56" s="138"/>
      <c r="M56" s="138"/>
      <c r="N56" s="106"/>
      <c r="O56" s="98"/>
    </row>
    <row r="57" spans="1:15" ht="16.5">
      <c r="A57" s="98"/>
      <c r="B57" s="239">
        <v>10</v>
      </c>
      <c r="C57" s="362" t="s">
        <v>400</v>
      </c>
      <c r="D57" s="362"/>
      <c r="E57" s="362"/>
      <c r="F57" s="362"/>
      <c r="G57" s="362"/>
      <c r="H57" s="132"/>
      <c r="I57" s="132"/>
      <c r="J57" s="132"/>
      <c r="K57" s="132"/>
      <c r="L57" s="132"/>
      <c r="M57" s="132"/>
      <c r="N57" s="106"/>
      <c r="O57" s="98"/>
    </row>
    <row r="58" spans="1:15" ht="16.5">
      <c r="A58" s="98"/>
      <c r="B58" s="219"/>
      <c r="C58" s="233"/>
      <c r="D58" s="233"/>
      <c r="E58" s="184" t="s">
        <v>7</v>
      </c>
      <c r="F58" s="482" t="s">
        <v>401</v>
      </c>
      <c r="G58" s="482"/>
      <c r="H58" s="482"/>
      <c r="I58" s="482"/>
      <c r="J58" s="482"/>
      <c r="K58" s="482"/>
      <c r="L58" s="482"/>
      <c r="M58" s="482"/>
      <c r="N58" s="106"/>
      <c r="O58" s="98"/>
    </row>
    <row r="59" spans="1:15" ht="16.5">
      <c r="A59" s="98"/>
      <c r="B59" s="219"/>
      <c r="C59" s="233"/>
      <c r="D59" s="233"/>
      <c r="E59" s="184" t="s">
        <v>10</v>
      </c>
      <c r="F59" s="483" t="s">
        <v>402</v>
      </c>
      <c r="G59" s="483"/>
      <c r="H59" s="483"/>
      <c r="I59" s="483"/>
      <c r="J59" s="483"/>
      <c r="K59" s="483"/>
      <c r="L59" s="483"/>
      <c r="M59" s="483"/>
      <c r="N59" s="106"/>
      <c r="O59" s="98"/>
    </row>
    <row r="60" spans="1:15" ht="16.5">
      <c r="A60" s="98"/>
      <c r="B60" s="140"/>
      <c r="C60" s="132"/>
      <c r="D60" s="132"/>
      <c r="E60" s="141"/>
      <c r="F60" s="132"/>
      <c r="G60" s="132"/>
      <c r="H60" s="132"/>
      <c r="I60" s="132"/>
      <c r="J60" s="132"/>
      <c r="K60" s="132"/>
      <c r="L60" s="132"/>
      <c r="M60" s="132"/>
      <c r="N60" s="106"/>
      <c r="O60" s="98"/>
    </row>
    <row r="61" spans="1:15" ht="16.5">
      <c r="A61" s="98"/>
      <c r="B61" s="239">
        <v>11</v>
      </c>
      <c r="C61" s="362" t="s">
        <v>403</v>
      </c>
      <c r="D61" s="362"/>
      <c r="E61" s="137" t="s">
        <v>2</v>
      </c>
      <c r="F61" s="132"/>
      <c r="G61" s="132"/>
      <c r="H61" s="132"/>
      <c r="I61" s="132"/>
      <c r="J61" s="132"/>
      <c r="K61" s="132"/>
      <c r="L61" s="132"/>
      <c r="M61" s="132"/>
      <c r="N61" s="106"/>
      <c r="O61" s="98"/>
    </row>
    <row r="62" spans="1:15" ht="16.5">
      <c r="A62" s="98"/>
      <c r="B62" s="219"/>
      <c r="C62" s="233"/>
      <c r="D62" s="233"/>
      <c r="E62" s="187" t="s">
        <v>7</v>
      </c>
      <c r="F62" s="484" t="s">
        <v>404</v>
      </c>
      <c r="G62" s="484"/>
      <c r="H62" s="484"/>
      <c r="I62" s="484"/>
      <c r="J62" s="484"/>
      <c r="K62" s="484"/>
      <c r="L62" s="484"/>
      <c r="M62" s="484"/>
      <c r="N62" s="106"/>
      <c r="O62" s="98"/>
    </row>
    <row r="63" spans="1:15" ht="16.5">
      <c r="A63" s="98"/>
      <c r="B63" s="219"/>
      <c r="C63" s="233"/>
      <c r="D63" s="233"/>
      <c r="E63" s="187" t="s">
        <v>10</v>
      </c>
      <c r="F63" s="484" t="s">
        <v>405</v>
      </c>
      <c r="G63" s="484"/>
      <c r="H63" s="484"/>
      <c r="I63" s="484"/>
      <c r="J63" s="484"/>
      <c r="K63" s="484"/>
      <c r="L63" s="484"/>
      <c r="M63" s="484"/>
      <c r="N63" s="106"/>
      <c r="O63" s="98"/>
    </row>
    <row r="64" spans="1:15" ht="16.5">
      <c r="A64" s="98"/>
      <c r="B64" s="239">
        <v>12</v>
      </c>
      <c r="C64" s="362" t="s">
        <v>406</v>
      </c>
      <c r="D64" s="362"/>
      <c r="E64" s="137" t="s">
        <v>2</v>
      </c>
      <c r="F64" s="132"/>
      <c r="G64" s="132"/>
      <c r="H64" s="132"/>
      <c r="I64" s="132"/>
      <c r="J64" s="132"/>
      <c r="K64" s="132"/>
      <c r="L64" s="132"/>
      <c r="M64" s="132"/>
      <c r="N64" s="106"/>
      <c r="O64" s="98"/>
    </row>
    <row r="65" spans="1:15" ht="17.25" thickBot="1">
      <c r="A65" s="98"/>
      <c r="B65" s="140"/>
      <c r="C65" s="132"/>
      <c r="D65" s="132"/>
      <c r="E65" s="133" t="s">
        <v>32</v>
      </c>
      <c r="F65" s="384" t="s">
        <v>407</v>
      </c>
      <c r="G65" s="385"/>
      <c r="H65" s="384" t="s">
        <v>408</v>
      </c>
      <c r="I65" s="386"/>
      <c r="J65" s="388" t="s">
        <v>409</v>
      </c>
      <c r="K65" s="388"/>
      <c r="L65" s="388"/>
      <c r="M65" s="389"/>
      <c r="N65" s="106"/>
      <c r="O65" s="98"/>
    </row>
    <row r="66" spans="1:15" ht="40.5" customHeight="1" thickTop="1">
      <c r="A66" s="98"/>
      <c r="B66" s="140"/>
      <c r="C66" s="131"/>
      <c r="D66" s="131"/>
      <c r="E66" s="220" t="s">
        <v>7</v>
      </c>
      <c r="F66" s="426" t="s">
        <v>410</v>
      </c>
      <c r="G66" s="426"/>
      <c r="H66" s="426" t="s">
        <v>411</v>
      </c>
      <c r="I66" s="426"/>
      <c r="J66" s="426" t="s">
        <v>412</v>
      </c>
      <c r="K66" s="426"/>
      <c r="L66" s="426"/>
      <c r="M66" s="426"/>
      <c r="N66" s="106"/>
      <c r="O66" s="98"/>
    </row>
    <row r="67" spans="1:15" ht="26.25" customHeight="1">
      <c r="A67" s="98"/>
      <c r="B67" s="140"/>
      <c r="C67" s="131"/>
      <c r="D67" s="131"/>
      <c r="E67" s="221" t="s">
        <v>10</v>
      </c>
      <c r="F67" s="425" t="s">
        <v>413</v>
      </c>
      <c r="G67" s="425"/>
      <c r="H67" s="425" t="s">
        <v>411</v>
      </c>
      <c r="I67" s="425"/>
      <c r="J67" s="425" t="s">
        <v>119</v>
      </c>
      <c r="K67" s="425"/>
      <c r="L67" s="425"/>
      <c r="M67" s="425"/>
      <c r="N67" s="106"/>
      <c r="O67" s="98"/>
    </row>
    <row r="68" spans="1:15" ht="28.5" customHeight="1">
      <c r="A68" s="98"/>
      <c r="B68" s="140"/>
      <c r="C68" s="131"/>
      <c r="D68" s="131"/>
      <c r="E68" s="221" t="s">
        <v>13</v>
      </c>
      <c r="F68" s="425" t="s">
        <v>414</v>
      </c>
      <c r="G68" s="425"/>
      <c r="H68" s="425" t="s">
        <v>415</v>
      </c>
      <c r="I68" s="425"/>
      <c r="J68" s="425" t="s">
        <v>119</v>
      </c>
      <c r="K68" s="425"/>
      <c r="L68" s="425"/>
      <c r="M68" s="425"/>
      <c r="N68" s="106"/>
      <c r="O68" s="98"/>
    </row>
    <row r="69" spans="1:15" ht="16.5">
      <c r="A69" s="98"/>
      <c r="B69" s="140"/>
      <c r="C69" s="131"/>
      <c r="D69" s="131"/>
      <c r="E69" s="131"/>
      <c r="F69" s="131"/>
      <c r="G69" s="131"/>
      <c r="H69" s="131"/>
      <c r="I69" s="131"/>
      <c r="J69" s="131"/>
      <c r="K69" s="131"/>
      <c r="L69" s="131"/>
      <c r="M69" s="131"/>
      <c r="N69" s="106"/>
      <c r="O69" s="98"/>
    </row>
    <row r="70" spans="1:15" ht="16.5">
      <c r="A70" s="98"/>
      <c r="B70" s="239">
        <v>13</v>
      </c>
      <c r="C70" s="362" t="s">
        <v>416</v>
      </c>
      <c r="D70" s="362"/>
      <c r="E70" s="362"/>
      <c r="F70" s="362"/>
      <c r="G70" s="362"/>
      <c r="H70" s="131"/>
      <c r="I70" s="131"/>
      <c r="J70" s="131"/>
      <c r="K70" s="131"/>
      <c r="L70" s="131"/>
      <c r="M70" s="131"/>
      <c r="N70" s="106"/>
      <c r="O70" s="98"/>
    </row>
    <row r="71" spans="1:15" ht="17.25" thickBot="1">
      <c r="A71" s="98"/>
      <c r="B71" s="239"/>
      <c r="C71" s="235"/>
      <c r="D71" s="235"/>
      <c r="E71" s="133" t="s">
        <v>32</v>
      </c>
      <c r="F71" s="384" t="s">
        <v>417</v>
      </c>
      <c r="G71" s="385"/>
      <c r="H71" s="386"/>
      <c r="I71" s="387" t="s">
        <v>418</v>
      </c>
      <c r="J71" s="388"/>
      <c r="K71" s="388"/>
      <c r="L71" s="388"/>
      <c r="M71" s="389"/>
      <c r="N71" s="106"/>
      <c r="O71" s="98"/>
    </row>
    <row r="72" spans="1:15" ht="17.25" thickTop="1">
      <c r="A72" s="98"/>
      <c r="B72" s="140"/>
      <c r="C72" s="131"/>
      <c r="D72" s="131"/>
      <c r="E72" s="222" t="s">
        <v>7</v>
      </c>
      <c r="F72" s="326" t="s">
        <v>419</v>
      </c>
      <c r="G72" s="427"/>
      <c r="H72" s="327"/>
      <c r="I72" s="426" t="s">
        <v>420</v>
      </c>
      <c r="J72" s="426"/>
      <c r="K72" s="426"/>
      <c r="L72" s="426"/>
      <c r="M72" s="426"/>
      <c r="N72" s="106"/>
      <c r="O72" s="98"/>
    </row>
    <row r="73" spans="1:15" ht="16.5">
      <c r="A73" s="98"/>
      <c r="B73" s="140"/>
      <c r="C73" s="131"/>
      <c r="D73" s="131"/>
      <c r="E73" s="223" t="s">
        <v>10</v>
      </c>
      <c r="F73" s="330" t="s">
        <v>421</v>
      </c>
      <c r="G73" s="428"/>
      <c r="H73" s="331"/>
      <c r="I73" s="425" t="s">
        <v>422</v>
      </c>
      <c r="J73" s="425"/>
      <c r="K73" s="425"/>
      <c r="L73" s="425"/>
      <c r="M73" s="425"/>
      <c r="N73" s="106"/>
      <c r="O73" s="98"/>
    </row>
    <row r="74" spans="1:15" ht="16.5">
      <c r="A74" s="98"/>
      <c r="B74" s="140"/>
      <c r="C74" s="131"/>
      <c r="D74" s="131"/>
      <c r="E74" s="223" t="s">
        <v>13</v>
      </c>
      <c r="F74" s="330" t="s">
        <v>423</v>
      </c>
      <c r="G74" s="428"/>
      <c r="H74" s="331"/>
      <c r="I74" s="425" t="s">
        <v>424</v>
      </c>
      <c r="J74" s="425"/>
      <c r="K74" s="425"/>
      <c r="L74" s="425"/>
      <c r="M74" s="425"/>
      <c r="N74" s="106"/>
      <c r="O74" s="98"/>
    </row>
    <row r="75" spans="1:15" ht="16.5">
      <c r="A75" s="98"/>
      <c r="B75" s="140"/>
      <c r="C75" s="131"/>
      <c r="D75" s="131"/>
      <c r="E75" s="223" t="s">
        <v>16</v>
      </c>
      <c r="F75" s="330" t="s">
        <v>425</v>
      </c>
      <c r="G75" s="428"/>
      <c r="H75" s="331"/>
      <c r="I75" s="425" t="s">
        <v>426</v>
      </c>
      <c r="J75" s="425"/>
      <c r="K75" s="425"/>
      <c r="L75" s="425"/>
      <c r="M75" s="425"/>
      <c r="N75" s="106"/>
      <c r="O75" s="98"/>
    </row>
    <row r="76" spans="1:15" ht="16.5">
      <c r="A76" s="98"/>
      <c r="B76" s="140"/>
      <c r="C76" s="131"/>
      <c r="D76" s="131"/>
      <c r="E76" s="223" t="s">
        <v>427</v>
      </c>
      <c r="F76" s="330" t="s">
        <v>428</v>
      </c>
      <c r="G76" s="428"/>
      <c r="H76" s="331"/>
      <c r="I76" s="425" t="s">
        <v>429</v>
      </c>
      <c r="J76" s="425"/>
      <c r="K76" s="425"/>
      <c r="L76" s="425"/>
      <c r="M76" s="425"/>
      <c r="N76" s="106"/>
      <c r="O76" s="98"/>
    </row>
    <row r="77" spans="1:15" ht="16.5">
      <c r="A77" s="98"/>
      <c r="B77" s="140"/>
      <c r="C77" s="131"/>
      <c r="D77" s="131"/>
      <c r="E77" s="223" t="s">
        <v>430</v>
      </c>
      <c r="F77" s="330" t="s">
        <v>431</v>
      </c>
      <c r="G77" s="428"/>
      <c r="H77" s="331"/>
      <c r="I77" s="425" t="s">
        <v>432</v>
      </c>
      <c r="J77" s="425"/>
      <c r="K77" s="425"/>
      <c r="L77" s="425"/>
      <c r="M77" s="425"/>
      <c r="N77" s="106"/>
      <c r="O77" s="98"/>
    </row>
    <row r="78" spans="1:15" ht="16.5">
      <c r="A78" s="98"/>
      <c r="B78" s="140"/>
      <c r="C78" s="131"/>
      <c r="D78" s="131"/>
      <c r="E78" s="223" t="s">
        <v>433</v>
      </c>
      <c r="F78" s="330" t="s">
        <v>434</v>
      </c>
      <c r="G78" s="428"/>
      <c r="H78" s="331"/>
      <c r="I78" s="425" t="s">
        <v>435</v>
      </c>
      <c r="J78" s="425"/>
      <c r="K78" s="425"/>
      <c r="L78" s="425"/>
      <c r="M78" s="425"/>
      <c r="N78" s="106"/>
      <c r="O78" s="98"/>
    </row>
    <row r="79" spans="1:15" ht="16.5">
      <c r="A79" s="98"/>
      <c r="B79" s="140"/>
      <c r="C79" s="131"/>
      <c r="D79" s="131"/>
      <c r="E79" s="223" t="s">
        <v>436</v>
      </c>
      <c r="F79" s="330" t="s">
        <v>437</v>
      </c>
      <c r="G79" s="428"/>
      <c r="H79" s="331"/>
      <c r="I79" s="425" t="s">
        <v>438</v>
      </c>
      <c r="J79" s="425"/>
      <c r="K79" s="425"/>
      <c r="L79" s="425"/>
      <c r="M79" s="425"/>
      <c r="N79" s="106"/>
      <c r="O79" s="98"/>
    </row>
    <row r="80" spans="1:15" ht="16.5">
      <c r="A80" s="98"/>
      <c r="B80" s="140"/>
      <c r="C80" s="131"/>
      <c r="D80" s="131"/>
      <c r="E80" s="223" t="s">
        <v>439</v>
      </c>
      <c r="F80" s="330" t="s">
        <v>440</v>
      </c>
      <c r="G80" s="428"/>
      <c r="H80" s="331"/>
      <c r="I80" s="425" t="s">
        <v>441</v>
      </c>
      <c r="J80" s="425"/>
      <c r="K80" s="425"/>
      <c r="L80" s="425"/>
      <c r="M80" s="425"/>
      <c r="N80" s="106"/>
      <c r="O80" s="98"/>
    </row>
    <row r="81" spans="1:15" ht="16.5">
      <c r="A81" s="98"/>
      <c r="B81" s="140"/>
      <c r="C81" s="132"/>
      <c r="D81" s="132"/>
      <c r="E81" s="132"/>
      <c r="F81" s="132"/>
      <c r="G81" s="132"/>
      <c r="H81" s="132"/>
      <c r="I81" s="132"/>
      <c r="J81" s="132"/>
      <c r="K81" s="132"/>
      <c r="L81" s="132"/>
      <c r="M81" s="132"/>
      <c r="N81" s="106"/>
      <c r="O81" s="98"/>
    </row>
    <row r="82" spans="1:15" ht="16.5">
      <c r="A82" s="98"/>
      <c r="B82" s="239">
        <v>14</v>
      </c>
      <c r="C82" s="362" t="s">
        <v>442</v>
      </c>
      <c r="D82" s="362"/>
      <c r="E82" s="131" t="s">
        <v>2</v>
      </c>
      <c r="F82" s="132"/>
      <c r="G82" s="132"/>
      <c r="H82" s="132"/>
      <c r="I82" s="132"/>
      <c r="J82" s="132"/>
      <c r="K82" s="132"/>
      <c r="L82" s="132"/>
      <c r="M82" s="132"/>
      <c r="N82" s="106"/>
      <c r="O82" s="98"/>
    </row>
    <row r="83" spans="1:15" ht="17.25" thickBot="1">
      <c r="A83" s="98"/>
      <c r="B83" s="239"/>
      <c r="C83" s="235"/>
      <c r="D83" s="235"/>
      <c r="E83" s="133" t="s">
        <v>32</v>
      </c>
      <c r="F83" s="384" t="s">
        <v>443</v>
      </c>
      <c r="G83" s="385"/>
      <c r="H83" s="386"/>
      <c r="I83" s="387" t="s">
        <v>444</v>
      </c>
      <c r="J83" s="388"/>
      <c r="K83" s="388"/>
      <c r="L83" s="388"/>
      <c r="M83" s="389"/>
      <c r="N83" s="106"/>
      <c r="O83" s="98"/>
    </row>
    <row r="84" spans="1:15" ht="17.25" thickTop="1">
      <c r="A84" s="98"/>
      <c r="B84" s="239"/>
      <c r="C84" s="235"/>
      <c r="D84" s="235"/>
      <c r="E84" s="213" t="s">
        <v>7</v>
      </c>
      <c r="F84" s="401" t="s">
        <v>441</v>
      </c>
      <c r="G84" s="402"/>
      <c r="H84" s="403"/>
      <c r="I84" s="398"/>
      <c r="J84" s="399"/>
      <c r="K84" s="399"/>
      <c r="L84" s="399"/>
      <c r="M84" s="400"/>
      <c r="N84" s="106"/>
      <c r="O84" s="98"/>
    </row>
    <row r="85" spans="1:15" ht="16.5">
      <c r="A85" s="98"/>
      <c r="B85" s="140"/>
      <c r="C85" s="132"/>
      <c r="D85" s="132"/>
      <c r="E85" s="213" t="s">
        <v>10</v>
      </c>
      <c r="F85" s="392"/>
      <c r="G85" s="393"/>
      <c r="H85" s="394"/>
      <c r="I85" s="392"/>
      <c r="J85" s="393"/>
      <c r="K85" s="393"/>
      <c r="L85" s="393"/>
      <c r="M85" s="394"/>
      <c r="N85" s="106"/>
      <c r="O85" s="98"/>
    </row>
    <row r="86" spans="1:15" ht="16.5">
      <c r="A86" s="98"/>
      <c r="B86" s="140"/>
      <c r="C86" s="132"/>
      <c r="D86" s="132"/>
      <c r="E86" s="213" t="s">
        <v>13</v>
      </c>
      <c r="F86" s="392" t="s">
        <v>445</v>
      </c>
      <c r="G86" s="393"/>
      <c r="H86" s="394"/>
      <c r="I86" s="420"/>
      <c r="J86" s="421"/>
      <c r="K86" s="421"/>
      <c r="L86" s="421"/>
      <c r="M86" s="422"/>
      <c r="N86" s="106"/>
      <c r="O86" s="98"/>
    </row>
    <row r="87" spans="1:15" ht="16.5">
      <c r="A87" s="98"/>
      <c r="B87" s="140"/>
      <c r="C87" s="132"/>
      <c r="D87" s="132"/>
      <c r="E87" s="131"/>
      <c r="F87" s="236"/>
      <c r="G87" s="236"/>
      <c r="H87" s="236"/>
      <c r="I87" s="236"/>
      <c r="J87" s="236"/>
      <c r="K87" s="236"/>
      <c r="L87" s="236"/>
      <c r="M87" s="236"/>
      <c r="N87" s="106"/>
      <c r="O87" s="98"/>
    </row>
    <row r="88" spans="1:15" ht="16.5">
      <c r="A88" s="98"/>
      <c r="B88" s="239">
        <v>15</v>
      </c>
      <c r="C88" s="362" t="s">
        <v>446</v>
      </c>
      <c r="D88" s="362"/>
      <c r="E88" s="362"/>
      <c r="F88" s="362"/>
      <c r="G88" s="131"/>
      <c r="H88" s="132"/>
      <c r="I88" s="132"/>
      <c r="J88" s="132"/>
      <c r="K88" s="132"/>
      <c r="L88" s="132"/>
      <c r="M88" s="132"/>
      <c r="N88" s="106"/>
      <c r="O88" s="98"/>
    </row>
    <row r="89" spans="1:15" ht="16.5">
      <c r="A89" s="98"/>
      <c r="B89" s="140"/>
      <c r="C89" s="236" t="s">
        <v>7</v>
      </c>
      <c r="D89" s="263" t="s">
        <v>447</v>
      </c>
      <c r="E89" s="263"/>
      <c r="F89" s="132" t="s">
        <v>2</v>
      </c>
      <c r="G89" s="264" t="s">
        <v>448</v>
      </c>
      <c r="H89" s="132"/>
      <c r="I89" s="132"/>
      <c r="J89" s="132"/>
      <c r="K89" s="132"/>
      <c r="L89" s="132"/>
      <c r="M89" s="132"/>
      <c r="N89" s="106"/>
      <c r="O89" s="98"/>
    </row>
    <row r="90" spans="1:15" ht="16.5">
      <c r="A90" s="98"/>
      <c r="B90" s="140"/>
      <c r="C90" s="236" t="s">
        <v>10</v>
      </c>
      <c r="D90" s="480" t="s">
        <v>449</v>
      </c>
      <c r="E90" s="480"/>
      <c r="F90" s="132" t="s">
        <v>2</v>
      </c>
      <c r="G90" s="141" t="s">
        <v>450</v>
      </c>
      <c r="H90" s="132"/>
      <c r="I90" s="132"/>
      <c r="J90" s="132"/>
      <c r="K90" s="132"/>
      <c r="L90" s="132"/>
      <c r="M90" s="132"/>
      <c r="N90" s="106"/>
      <c r="O90" s="98"/>
    </row>
    <row r="91" spans="1:15" ht="16.5">
      <c r="A91" s="98"/>
      <c r="B91" s="140"/>
      <c r="C91" s="236" t="s">
        <v>13</v>
      </c>
      <c r="D91" s="479" t="s">
        <v>451</v>
      </c>
      <c r="E91" s="479"/>
      <c r="F91" s="132" t="s">
        <v>2</v>
      </c>
      <c r="G91" s="141"/>
      <c r="H91" s="132"/>
      <c r="I91" s="132"/>
      <c r="J91" s="132"/>
      <c r="K91" s="132"/>
      <c r="L91" s="132"/>
      <c r="M91" s="132"/>
      <c r="N91" s="106"/>
      <c r="O91" s="98"/>
    </row>
    <row r="92" spans="1:15" ht="16.5">
      <c r="A92" s="98"/>
      <c r="B92" s="140"/>
      <c r="C92" s="236"/>
      <c r="D92" s="265"/>
      <c r="E92" s="265"/>
      <c r="F92" s="132"/>
      <c r="G92" s="431" t="s">
        <v>452</v>
      </c>
      <c r="H92" s="431"/>
      <c r="I92" s="431"/>
      <c r="J92" s="431"/>
      <c r="K92" s="431"/>
      <c r="L92" s="431"/>
      <c r="M92" s="431"/>
      <c r="N92" s="106"/>
      <c r="O92" s="98"/>
    </row>
    <row r="93" spans="1:15" ht="16.5">
      <c r="A93" s="98"/>
      <c r="B93" s="140"/>
      <c r="C93" s="236" t="s">
        <v>16</v>
      </c>
      <c r="D93" s="480" t="s">
        <v>453</v>
      </c>
      <c r="E93" s="480"/>
      <c r="F93" s="132" t="s">
        <v>2</v>
      </c>
      <c r="G93" s="141"/>
      <c r="H93" s="132"/>
      <c r="I93" s="132"/>
      <c r="J93" s="132"/>
      <c r="K93" s="132"/>
      <c r="L93" s="132"/>
      <c r="M93" s="132"/>
      <c r="N93" s="106"/>
      <c r="O93" s="98"/>
    </row>
    <row r="94" spans="1:15" ht="16.5">
      <c r="A94" s="98"/>
      <c r="B94" s="140"/>
      <c r="C94" s="236"/>
      <c r="D94" s="266"/>
      <c r="E94" s="266"/>
      <c r="F94" s="132"/>
      <c r="G94" s="141" t="s">
        <v>454</v>
      </c>
      <c r="H94" s="132"/>
      <c r="I94" s="132"/>
      <c r="J94" s="132"/>
      <c r="K94" s="132"/>
      <c r="L94" s="132"/>
      <c r="M94" s="132"/>
      <c r="N94" s="106"/>
      <c r="O94" s="98"/>
    </row>
    <row r="95" spans="1:15" ht="16.5">
      <c r="A95" s="98"/>
      <c r="B95" s="140"/>
      <c r="C95" s="236"/>
      <c r="D95" s="266"/>
      <c r="E95" s="266"/>
      <c r="F95" s="132"/>
      <c r="G95" s="141" t="s">
        <v>455</v>
      </c>
      <c r="H95" s="132"/>
      <c r="I95" s="132"/>
      <c r="J95" s="132"/>
      <c r="K95" s="132"/>
      <c r="L95" s="132"/>
      <c r="M95" s="132"/>
      <c r="N95" s="106"/>
      <c r="O95" s="98"/>
    </row>
    <row r="96" spans="1:15" ht="16.5">
      <c r="A96" s="98"/>
      <c r="B96" s="140"/>
      <c r="C96" s="236"/>
      <c r="D96" s="266"/>
      <c r="E96" s="266"/>
      <c r="F96" s="132"/>
      <c r="G96" s="141" t="s">
        <v>456</v>
      </c>
      <c r="H96" s="132"/>
      <c r="I96" s="132"/>
      <c r="J96" s="132"/>
      <c r="K96" s="132"/>
      <c r="L96" s="132"/>
      <c r="M96" s="132"/>
      <c r="N96" s="106"/>
      <c r="O96" s="98"/>
    </row>
    <row r="97" spans="1:15" ht="16.5">
      <c r="A97" s="98"/>
      <c r="B97" s="140"/>
      <c r="C97" s="236"/>
      <c r="D97" s="266"/>
      <c r="E97" s="266"/>
      <c r="F97" s="132"/>
      <c r="G97" s="141"/>
      <c r="H97" s="132"/>
      <c r="I97" s="132"/>
      <c r="J97" s="132"/>
      <c r="K97" s="132"/>
      <c r="L97" s="132"/>
      <c r="M97" s="132"/>
      <c r="N97" s="106"/>
      <c r="O97" s="98"/>
    </row>
    <row r="98" spans="1:15" ht="16.5">
      <c r="A98" s="98"/>
      <c r="B98" s="140"/>
      <c r="C98" s="236" t="s">
        <v>427</v>
      </c>
      <c r="D98" s="481" t="s">
        <v>457</v>
      </c>
      <c r="E98" s="481"/>
      <c r="F98" s="132" t="s">
        <v>2</v>
      </c>
      <c r="G98" s="433" t="s">
        <v>458</v>
      </c>
      <c r="H98" s="433"/>
      <c r="I98" s="433"/>
      <c r="J98" s="433"/>
      <c r="K98" s="433"/>
      <c r="L98" s="433"/>
      <c r="M98" s="433"/>
      <c r="N98" s="106"/>
      <c r="O98" s="98"/>
    </row>
    <row r="99" spans="1:15" ht="16.5">
      <c r="A99" s="98"/>
      <c r="B99" s="140"/>
      <c r="C99" s="236" t="s">
        <v>430</v>
      </c>
      <c r="D99" s="432" t="s">
        <v>459</v>
      </c>
      <c r="E99" s="432"/>
      <c r="F99" s="132" t="s">
        <v>2</v>
      </c>
      <c r="G99" s="141"/>
      <c r="H99" s="132"/>
      <c r="I99" s="132"/>
      <c r="J99" s="132"/>
      <c r="K99" s="132"/>
      <c r="L99" s="132"/>
      <c r="M99" s="132"/>
      <c r="N99" s="106"/>
      <c r="O99" s="98"/>
    </row>
    <row r="100" spans="1:15" ht="20.100000000000001" customHeight="1">
      <c r="A100" s="98"/>
      <c r="B100" s="140"/>
      <c r="C100" s="236"/>
      <c r="D100" s="242"/>
      <c r="E100" s="242"/>
      <c r="F100" s="184" t="s">
        <v>7</v>
      </c>
      <c r="G100" s="267" t="s">
        <v>460</v>
      </c>
      <c r="H100" s="268" t="s">
        <v>2</v>
      </c>
      <c r="I100" s="132"/>
      <c r="J100" s="132"/>
      <c r="K100" s="132"/>
      <c r="L100" s="132"/>
      <c r="M100" s="132"/>
      <c r="N100" s="106"/>
      <c r="O100" s="98"/>
    </row>
    <row r="101" spans="1:15" ht="20.100000000000001" customHeight="1">
      <c r="A101" s="98"/>
      <c r="B101" s="140"/>
      <c r="C101" s="236"/>
      <c r="D101" s="242"/>
      <c r="E101" s="242"/>
      <c r="F101" s="184" t="s">
        <v>10</v>
      </c>
      <c r="G101" s="228" t="s">
        <v>461</v>
      </c>
      <c r="H101" s="228" t="s">
        <v>462</v>
      </c>
      <c r="I101" s="132"/>
      <c r="J101" s="132"/>
      <c r="K101" s="132"/>
      <c r="L101" s="132"/>
      <c r="M101" s="132"/>
      <c r="N101" s="106"/>
      <c r="O101" s="98"/>
    </row>
    <row r="102" spans="1:15" ht="20.100000000000001" customHeight="1">
      <c r="A102" s="98"/>
      <c r="B102" s="140"/>
      <c r="C102" s="236"/>
      <c r="D102" s="242"/>
      <c r="E102" s="242"/>
      <c r="F102" s="184" t="s">
        <v>13</v>
      </c>
      <c r="G102" s="228" t="s">
        <v>463</v>
      </c>
      <c r="H102" s="228" t="s">
        <v>462</v>
      </c>
      <c r="I102" s="132"/>
      <c r="J102" s="132"/>
      <c r="K102" s="132"/>
      <c r="L102" s="132"/>
      <c r="M102" s="132"/>
      <c r="N102" s="106"/>
      <c r="O102" s="98"/>
    </row>
    <row r="103" spans="1:15" ht="20.100000000000001" customHeight="1">
      <c r="A103" s="98"/>
      <c r="B103" s="140"/>
      <c r="C103" s="132"/>
      <c r="D103" s="229"/>
      <c r="E103" s="229"/>
      <c r="F103" s="184" t="s">
        <v>16</v>
      </c>
      <c r="G103" s="228" t="s">
        <v>464</v>
      </c>
      <c r="H103" s="228" t="s">
        <v>462</v>
      </c>
      <c r="I103" s="132"/>
      <c r="J103" s="132"/>
      <c r="K103" s="132"/>
      <c r="L103" s="132"/>
      <c r="M103" s="132"/>
      <c r="N103" s="106"/>
      <c r="O103" s="98"/>
    </row>
    <row r="104" spans="1:15" ht="20.100000000000001" customHeight="1">
      <c r="A104" s="98"/>
      <c r="B104" s="239"/>
      <c r="C104" s="132"/>
      <c r="D104" s="229"/>
      <c r="E104" s="229"/>
      <c r="F104" s="184" t="s">
        <v>427</v>
      </c>
      <c r="G104" s="228" t="s">
        <v>465</v>
      </c>
      <c r="H104" s="228" t="s">
        <v>462</v>
      </c>
      <c r="I104" s="132"/>
      <c r="J104" s="132"/>
      <c r="K104" s="132"/>
      <c r="L104" s="132"/>
      <c r="M104" s="132"/>
      <c r="N104" s="106"/>
      <c r="O104" s="98"/>
    </row>
    <row r="105" spans="1:15" ht="20.100000000000001" customHeight="1">
      <c r="A105" s="98"/>
      <c r="B105" s="140"/>
      <c r="C105" s="132"/>
      <c r="D105" s="229"/>
      <c r="E105" s="229"/>
      <c r="F105" s="184" t="s">
        <v>430</v>
      </c>
      <c r="G105" s="228" t="s">
        <v>270</v>
      </c>
      <c r="H105" s="228" t="s">
        <v>462</v>
      </c>
      <c r="I105" s="132"/>
      <c r="J105" s="132"/>
      <c r="K105" s="132"/>
      <c r="L105" s="132"/>
      <c r="M105" s="132"/>
      <c r="N105" s="106"/>
      <c r="O105" s="98"/>
    </row>
    <row r="106" spans="1:15" ht="16.5">
      <c r="A106" s="98"/>
      <c r="B106" s="239"/>
      <c r="C106" s="236" t="s">
        <v>433</v>
      </c>
      <c r="D106" s="429" t="s">
        <v>466</v>
      </c>
      <c r="E106" s="429"/>
      <c r="F106" s="131" t="s">
        <v>2</v>
      </c>
      <c r="G106" s="150"/>
      <c r="H106" s="150"/>
      <c r="I106" s="131"/>
      <c r="J106" s="131"/>
      <c r="K106" s="131"/>
      <c r="L106" s="131"/>
      <c r="M106" s="131"/>
      <c r="N106" s="106"/>
      <c r="O106" s="98"/>
    </row>
    <row r="107" spans="1:15" ht="15" customHeight="1">
      <c r="A107" s="98"/>
      <c r="B107" s="140"/>
      <c r="C107" s="131"/>
      <c r="D107" s="151"/>
      <c r="E107" s="151"/>
      <c r="F107" s="184" t="s">
        <v>7</v>
      </c>
      <c r="G107" s="228" t="s">
        <v>467</v>
      </c>
      <c r="H107" s="171" t="s">
        <v>468</v>
      </c>
      <c r="I107" s="171"/>
      <c r="J107" s="132"/>
      <c r="K107" s="132"/>
      <c r="L107" s="132"/>
      <c r="M107" s="132"/>
      <c r="N107" s="106"/>
      <c r="O107" s="98"/>
    </row>
    <row r="108" spans="1:15" ht="15" customHeight="1">
      <c r="A108" s="98"/>
      <c r="B108" s="140"/>
      <c r="C108" s="131"/>
      <c r="D108" s="151"/>
      <c r="E108" s="151"/>
      <c r="F108" s="184" t="s">
        <v>10</v>
      </c>
      <c r="G108" s="228" t="s">
        <v>469</v>
      </c>
      <c r="H108" s="171" t="s">
        <v>470</v>
      </c>
      <c r="I108" s="171"/>
      <c r="J108" s="132"/>
      <c r="K108" s="132"/>
      <c r="L108" s="132"/>
      <c r="M108" s="132"/>
      <c r="N108" s="106"/>
      <c r="O108" s="98"/>
    </row>
    <row r="109" spans="1:15" ht="15" customHeight="1">
      <c r="A109" s="98"/>
      <c r="B109" s="140"/>
      <c r="C109" s="131"/>
      <c r="D109" s="151"/>
      <c r="E109" s="151"/>
      <c r="F109" s="184" t="s">
        <v>13</v>
      </c>
      <c r="G109" s="228" t="s">
        <v>471</v>
      </c>
      <c r="H109" s="184" t="s">
        <v>473</v>
      </c>
      <c r="I109" s="132"/>
      <c r="J109" s="132"/>
      <c r="K109" s="132"/>
      <c r="L109" s="132"/>
      <c r="M109" s="132"/>
      <c r="N109" s="106"/>
      <c r="O109" s="98"/>
    </row>
    <row r="110" spans="1:15" ht="16.5">
      <c r="A110" s="98"/>
      <c r="B110" s="140"/>
      <c r="C110" s="131"/>
      <c r="D110" s="151"/>
      <c r="E110" s="151"/>
      <c r="F110" s="132"/>
      <c r="G110" s="132"/>
      <c r="H110" s="132"/>
      <c r="I110" s="132"/>
      <c r="J110" s="132"/>
      <c r="K110" s="132"/>
      <c r="L110" s="132"/>
      <c r="M110" s="132"/>
      <c r="N110" s="106"/>
      <c r="O110" s="98"/>
    </row>
    <row r="111" spans="1:15" ht="16.5">
      <c r="A111" s="98"/>
      <c r="B111" s="239">
        <v>16</v>
      </c>
      <c r="C111" s="362" t="s">
        <v>472</v>
      </c>
      <c r="D111" s="362"/>
      <c r="E111" s="362"/>
      <c r="F111" s="362"/>
      <c r="G111" s="362"/>
      <c r="H111" s="131"/>
      <c r="I111" s="132"/>
      <c r="J111" s="132"/>
      <c r="K111" s="132"/>
      <c r="L111" s="132"/>
      <c r="M111" s="132"/>
      <c r="N111" s="106"/>
      <c r="O111" s="98"/>
    </row>
    <row r="112" spans="1:15" ht="16.5">
      <c r="A112" s="98"/>
      <c r="B112" s="140"/>
      <c r="C112" s="132"/>
      <c r="D112" s="132"/>
      <c r="E112" s="132"/>
      <c r="F112" s="132"/>
      <c r="G112" s="132"/>
      <c r="H112" s="132"/>
      <c r="I112" s="132"/>
      <c r="J112" s="132"/>
      <c r="K112" s="132"/>
      <c r="L112" s="132"/>
      <c r="M112" s="132"/>
      <c r="N112" s="106"/>
      <c r="O112" s="98"/>
    </row>
    <row r="113" spans="1:15" ht="16.5">
      <c r="A113" s="98"/>
      <c r="B113" s="140"/>
      <c r="C113" s="132"/>
      <c r="D113" s="132"/>
      <c r="E113" s="132"/>
      <c r="F113" s="132"/>
      <c r="G113" s="132"/>
      <c r="H113" s="132"/>
      <c r="I113" s="132"/>
      <c r="J113" s="132"/>
      <c r="K113" s="132"/>
      <c r="L113" s="132"/>
      <c r="M113" s="132"/>
      <c r="N113" s="106"/>
      <c r="O113" s="98"/>
    </row>
    <row r="114" spans="1:15" ht="16.5">
      <c r="A114" s="98"/>
      <c r="B114" s="140"/>
      <c r="C114" s="132"/>
      <c r="D114" s="132"/>
      <c r="E114" s="132"/>
      <c r="F114" s="132"/>
      <c r="G114" s="132"/>
      <c r="H114" s="132"/>
      <c r="I114" s="132"/>
      <c r="J114" s="132"/>
      <c r="K114" s="132"/>
      <c r="L114" s="132"/>
      <c r="M114" s="132"/>
      <c r="N114" s="106"/>
      <c r="O114" s="98"/>
    </row>
    <row r="115" spans="1:15" ht="16.5">
      <c r="A115" s="98"/>
      <c r="B115" s="140"/>
      <c r="C115" s="132"/>
      <c r="D115" s="132"/>
      <c r="E115" s="132"/>
      <c r="F115" s="132"/>
      <c r="G115" s="132"/>
      <c r="H115" s="132"/>
      <c r="I115" s="132"/>
      <c r="J115" s="132"/>
      <c r="K115" s="132"/>
      <c r="L115" s="132"/>
      <c r="M115" s="132"/>
      <c r="N115" s="106"/>
      <c r="O115" s="98"/>
    </row>
    <row r="116" spans="1:15" ht="16.5">
      <c r="A116" s="98"/>
      <c r="B116" s="140"/>
      <c r="C116" s="132"/>
      <c r="D116" s="132"/>
      <c r="E116" s="132"/>
      <c r="F116" s="132"/>
      <c r="G116" s="132"/>
      <c r="H116" s="132"/>
      <c r="I116" s="132"/>
      <c r="J116" s="132"/>
      <c r="K116" s="132"/>
      <c r="L116" s="132"/>
      <c r="M116" s="132"/>
      <c r="N116" s="106"/>
      <c r="O116" s="98"/>
    </row>
    <row r="117" spans="1:15" ht="16.5">
      <c r="A117" s="98"/>
      <c r="B117" s="140"/>
      <c r="C117" s="132"/>
      <c r="D117" s="132"/>
      <c r="E117" s="132"/>
      <c r="F117" s="132"/>
      <c r="G117" s="132"/>
      <c r="H117" s="132"/>
      <c r="I117" s="132"/>
      <c r="J117" s="132"/>
      <c r="K117" s="132"/>
      <c r="L117" s="132"/>
      <c r="M117" s="132"/>
      <c r="N117" s="106"/>
      <c r="O117" s="98"/>
    </row>
    <row r="118" spans="1:15" ht="16.5">
      <c r="A118" s="98"/>
      <c r="B118" s="152"/>
      <c r="C118" s="153"/>
      <c r="D118" s="153"/>
      <c r="E118" s="153"/>
      <c r="F118" s="153"/>
      <c r="G118" s="153"/>
      <c r="H118" s="153"/>
      <c r="I118" s="153"/>
      <c r="J118" s="153"/>
      <c r="K118" s="153"/>
      <c r="L118" s="153"/>
      <c r="M118" s="153"/>
      <c r="N118" s="108"/>
      <c r="O118" s="98"/>
    </row>
    <row r="119" spans="1:15">
      <c r="A119" s="98"/>
      <c r="B119" s="98"/>
      <c r="C119" s="98"/>
      <c r="D119" s="98"/>
      <c r="E119" s="98"/>
      <c r="F119" s="98"/>
      <c r="G119" s="98"/>
      <c r="H119" s="98"/>
      <c r="I119" s="98"/>
      <c r="J119" s="98"/>
      <c r="K119" s="98"/>
      <c r="L119" s="98"/>
      <c r="M119" s="98"/>
      <c r="N119" s="98"/>
      <c r="O119" s="98"/>
    </row>
  </sheetData>
  <mergeCells count="129">
    <mergeCell ref="F7:M7"/>
    <mergeCell ref="F9:M9"/>
    <mergeCell ref="C12:D12"/>
    <mergeCell ref="F12:M12"/>
    <mergeCell ref="C13:D13"/>
    <mergeCell ref="F13:M13"/>
    <mergeCell ref="B2:M2"/>
    <mergeCell ref="C4:D4"/>
    <mergeCell ref="F4:M4"/>
    <mergeCell ref="C5:D5"/>
    <mergeCell ref="F5:M5"/>
    <mergeCell ref="C6:D6"/>
    <mergeCell ref="F14:M14"/>
    <mergeCell ref="F15:M15"/>
    <mergeCell ref="F16:M16"/>
    <mergeCell ref="C18:D18"/>
    <mergeCell ref="E18:M18"/>
    <mergeCell ref="E19:E21"/>
    <mergeCell ref="F19:G21"/>
    <mergeCell ref="H19:H21"/>
    <mergeCell ref="L19:L21"/>
    <mergeCell ref="F28:G28"/>
    <mergeCell ref="E29:J29"/>
    <mergeCell ref="E30:J30"/>
    <mergeCell ref="C32:D32"/>
    <mergeCell ref="F33:H33"/>
    <mergeCell ref="I33:M33"/>
    <mergeCell ref="F22:G22"/>
    <mergeCell ref="F23:G23"/>
    <mergeCell ref="F24:G24"/>
    <mergeCell ref="F25:G25"/>
    <mergeCell ref="F26:G26"/>
    <mergeCell ref="F27:G27"/>
    <mergeCell ref="F37:H37"/>
    <mergeCell ref="I37:M37"/>
    <mergeCell ref="F38:H38"/>
    <mergeCell ref="I38:M38"/>
    <mergeCell ref="F39:H39"/>
    <mergeCell ref="I39:M39"/>
    <mergeCell ref="F34:H34"/>
    <mergeCell ref="I34:M34"/>
    <mergeCell ref="F35:H35"/>
    <mergeCell ref="I35:M35"/>
    <mergeCell ref="F36:H36"/>
    <mergeCell ref="I36:M36"/>
    <mergeCell ref="C48:D48"/>
    <mergeCell ref="F49:H49"/>
    <mergeCell ref="I49:M49"/>
    <mergeCell ref="C41:D41"/>
    <mergeCell ref="F42:H42"/>
    <mergeCell ref="I42:M42"/>
    <mergeCell ref="F43:H43"/>
    <mergeCell ref="I43:M43"/>
    <mergeCell ref="F44:H44"/>
    <mergeCell ref="F50:H50"/>
    <mergeCell ref="I50:M50"/>
    <mergeCell ref="F51:H51"/>
    <mergeCell ref="I51:M51"/>
    <mergeCell ref="F52:H52"/>
    <mergeCell ref="I52:M52"/>
    <mergeCell ref="F45:H45"/>
    <mergeCell ref="I45:M45"/>
    <mergeCell ref="F46:H46"/>
    <mergeCell ref="I46:M46"/>
    <mergeCell ref="C57:G57"/>
    <mergeCell ref="F58:M58"/>
    <mergeCell ref="F59:M59"/>
    <mergeCell ref="C61:D61"/>
    <mergeCell ref="F62:M62"/>
    <mergeCell ref="F63:M63"/>
    <mergeCell ref="F53:H53"/>
    <mergeCell ref="I53:M53"/>
    <mergeCell ref="F54:H54"/>
    <mergeCell ref="I54:M54"/>
    <mergeCell ref="F55:H55"/>
    <mergeCell ref="I55:M55"/>
    <mergeCell ref="F67:G67"/>
    <mergeCell ref="H67:I67"/>
    <mergeCell ref="J67:M67"/>
    <mergeCell ref="F68:G68"/>
    <mergeCell ref="H68:I68"/>
    <mergeCell ref="J68:M68"/>
    <mergeCell ref="C64:D64"/>
    <mergeCell ref="F65:G65"/>
    <mergeCell ref="H65:I65"/>
    <mergeCell ref="J65:M65"/>
    <mergeCell ref="F66:G66"/>
    <mergeCell ref="H66:I66"/>
    <mergeCell ref="J66:M66"/>
    <mergeCell ref="F74:H74"/>
    <mergeCell ref="I74:M74"/>
    <mergeCell ref="F75:H75"/>
    <mergeCell ref="I75:M75"/>
    <mergeCell ref="F76:H76"/>
    <mergeCell ref="I76:M76"/>
    <mergeCell ref="C70:G70"/>
    <mergeCell ref="F71:H71"/>
    <mergeCell ref="I71:M71"/>
    <mergeCell ref="F72:H72"/>
    <mergeCell ref="I72:M72"/>
    <mergeCell ref="F73:H73"/>
    <mergeCell ref="I73:M73"/>
    <mergeCell ref="F80:H80"/>
    <mergeCell ref="I80:M80"/>
    <mergeCell ref="C82:D82"/>
    <mergeCell ref="F83:H83"/>
    <mergeCell ref="I83:M83"/>
    <mergeCell ref="F84:H84"/>
    <mergeCell ref="I84:M84"/>
    <mergeCell ref="F77:H77"/>
    <mergeCell ref="I77:M77"/>
    <mergeCell ref="F78:H78"/>
    <mergeCell ref="I78:M78"/>
    <mergeCell ref="F79:H79"/>
    <mergeCell ref="I79:M79"/>
    <mergeCell ref="D106:E106"/>
    <mergeCell ref="C111:G111"/>
    <mergeCell ref="D91:E91"/>
    <mergeCell ref="G92:M92"/>
    <mergeCell ref="D93:E93"/>
    <mergeCell ref="D98:E98"/>
    <mergeCell ref="G98:M98"/>
    <mergeCell ref="D99:E99"/>
    <mergeCell ref="F85:H85"/>
    <mergeCell ref="I85:M85"/>
    <mergeCell ref="F86:H86"/>
    <mergeCell ref="I86:M86"/>
    <mergeCell ref="C88:F88"/>
    <mergeCell ref="D90:E90"/>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sheetPr>
    <pageSetUpPr fitToPage="1"/>
  </sheetPr>
  <dimension ref="A1:P154"/>
  <sheetViews>
    <sheetView view="pageBreakPreview" topLeftCell="C96" zoomScaleSheetLayoutView="100" workbookViewId="0">
      <selection activeCell="I113" sqref="I113:M121"/>
    </sheetView>
  </sheetViews>
  <sheetFormatPr defaultColWidth="9.140625" defaultRowHeight="15"/>
  <cols>
    <col min="1" max="1" width="3.7109375" style="56" customWidth="1"/>
    <col min="2" max="2" width="4.140625" style="56" customWidth="1"/>
    <col min="3" max="3" width="5" style="56" customWidth="1"/>
    <col min="4" max="4" width="13.5703125" style="56" customWidth="1"/>
    <col min="5" max="5" width="5.5703125" style="56" customWidth="1"/>
    <col min="6" max="6" width="3.42578125" style="56" customWidth="1"/>
    <col min="7" max="7" width="77.140625" style="56" customWidth="1"/>
    <col min="8" max="8" width="22.140625" style="56" customWidth="1"/>
    <col min="9" max="9" width="24.140625" style="56" customWidth="1"/>
    <col min="10" max="10" width="22.42578125" style="56" customWidth="1"/>
    <col min="11" max="11" width="21" style="56" customWidth="1"/>
    <col min="12" max="12" width="15.140625" style="56" customWidth="1"/>
    <col min="13" max="13" width="30.28515625" style="56" customWidth="1"/>
    <col min="14" max="14" width="2.5703125" style="56" customWidth="1"/>
    <col min="15" max="15" width="2.7109375" style="56" customWidth="1"/>
    <col min="16" max="16384" width="9.140625" style="56"/>
  </cols>
  <sheetData>
    <row r="1" spans="1:16">
      <c r="A1" s="55"/>
      <c r="B1" s="55"/>
      <c r="C1" s="55"/>
      <c r="D1" s="55"/>
      <c r="E1" s="55"/>
      <c r="F1" s="55"/>
      <c r="G1" s="55"/>
      <c r="H1" s="55"/>
      <c r="I1" s="55"/>
      <c r="J1" s="55"/>
      <c r="K1" s="55"/>
      <c r="L1" s="55"/>
      <c r="M1" s="55"/>
      <c r="N1" s="55"/>
    </row>
    <row r="2" spans="1:16" ht="16.5">
      <c r="A2" s="55"/>
      <c r="B2" s="500" t="s">
        <v>0</v>
      </c>
      <c r="C2" s="501"/>
      <c r="D2" s="501"/>
      <c r="E2" s="501"/>
      <c r="F2" s="501"/>
      <c r="G2" s="501"/>
      <c r="H2" s="501"/>
      <c r="I2" s="501"/>
      <c r="J2" s="501"/>
      <c r="K2" s="501"/>
      <c r="L2" s="501"/>
      <c r="M2" s="501"/>
      <c r="N2" s="109"/>
      <c r="O2" s="55"/>
      <c r="P2" s="55"/>
    </row>
    <row r="3" spans="1:16" ht="16.5">
      <c r="A3" s="55"/>
      <c r="B3" s="110"/>
      <c r="C3" s="111"/>
      <c r="D3" s="111"/>
      <c r="E3" s="111"/>
      <c r="F3" s="111"/>
      <c r="G3" s="111"/>
      <c r="H3" s="111"/>
      <c r="I3" s="111"/>
      <c r="J3" s="111"/>
      <c r="K3" s="111"/>
      <c r="L3" s="111"/>
      <c r="M3" s="111"/>
      <c r="N3" s="112"/>
      <c r="O3" s="55"/>
      <c r="P3" s="55"/>
    </row>
    <row r="4" spans="1:16" ht="16.5">
      <c r="A4" s="55"/>
      <c r="B4" s="170">
        <v>1</v>
      </c>
      <c r="C4" s="359" t="s">
        <v>1</v>
      </c>
      <c r="D4" s="359"/>
      <c r="E4" s="114" t="s">
        <v>2</v>
      </c>
      <c r="F4" s="359" t="s">
        <v>352</v>
      </c>
      <c r="G4" s="359"/>
      <c r="H4" s="359"/>
      <c r="I4" s="359"/>
      <c r="J4" s="359"/>
      <c r="K4" s="359"/>
      <c r="L4" s="359"/>
      <c r="M4" s="359"/>
      <c r="N4" s="112"/>
      <c r="O4" s="55"/>
      <c r="P4" s="55"/>
    </row>
    <row r="5" spans="1:16" ht="16.5">
      <c r="A5" s="55"/>
      <c r="B5" s="170">
        <v>2</v>
      </c>
      <c r="C5" s="359" t="s">
        <v>4</v>
      </c>
      <c r="D5" s="359"/>
      <c r="E5" s="114" t="s">
        <v>2</v>
      </c>
      <c r="F5" s="502" t="s">
        <v>5</v>
      </c>
      <c r="G5" s="502"/>
      <c r="H5" s="502"/>
      <c r="I5" s="502"/>
      <c r="J5" s="502"/>
      <c r="K5" s="502"/>
      <c r="L5" s="502"/>
      <c r="M5" s="502"/>
      <c r="N5" s="112"/>
      <c r="O5" s="55"/>
      <c r="P5" s="55"/>
    </row>
    <row r="6" spans="1:16" ht="16.5">
      <c r="A6" s="55"/>
      <c r="B6" s="170">
        <v>3</v>
      </c>
      <c r="C6" s="359" t="s">
        <v>6</v>
      </c>
      <c r="D6" s="359"/>
      <c r="E6" s="114"/>
      <c r="F6" s="113"/>
      <c r="G6" s="113"/>
      <c r="H6" s="113"/>
      <c r="I6" s="113"/>
      <c r="J6" s="113"/>
      <c r="K6" s="113"/>
      <c r="L6" s="113"/>
      <c r="M6" s="113"/>
      <c r="N6" s="112"/>
      <c r="O6" s="55"/>
      <c r="P6" s="55"/>
    </row>
    <row r="7" spans="1:16" ht="16.5">
      <c r="A7" s="55"/>
      <c r="B7" s="170"/>
      <c r="C7" s="154" t="s">
        <v>7</v>
      </c>
      <c r="D7" s="113" t="s">
        <v>8</v>
      </c>
      <c r="E7" s="114" t="s">
        <v>2</v>
      </c>
      <c r="F7" s="359" t="s">
        <v>9</v>
      </c>
      <c r="G7" s="359"/>
      <c r="H7" s="359"/>
      <c r="I7" s="359"/>
      <c r="J7" s="359"/>
      <c r="K7" s="359"/>
      <c r="L7" s="359"/>
      <c r="M7" s="359"/>
      <c r="N7" s="112"/>
      <c r="O7" s="55"/>
      <c r="P7" s="55"/>
    </row>
    <row r="8" spans="1:16" ht="16.5">
      <c r="A8" s="55"/>
      <c r="B8" s="170"/>
      <c r="C8" s="154" t="s">
        <v>10</v>
      </c>
      <c r="D8" s="113" t="s">
        <v>11</v>
      </c>
      <c r="E8" s="114" t="s">
        <v>2</v>
      </c>
      <c r="F8" s="359" t="s">
        <v>474</v>
      </c>
      <c r="G8" s="359"/>
      <c r="H8" s="359"/>
      <c r="I8" s="359"/>
      <c r="J8" s="359"/>
      <c r="K8" s="359"/>
      <c r="L8" s="359"/>
      <c r="M8" s="359"/>
      <c r="N8" s="112"/>
      <c r="O8" s="55"/>
      <c r="P8" s="55"/>
    </row>
    <row r="9" spans="1:16" ht="16.5">
      <c r="A9" s="55"/>
      <c r="B9" s="170"/>
      <c r="C9" s="154" t="s">
        <v>13</v>
      </c>
      <c r="D9" s="113" t="s">
        <v>14</v>
      </c>
      <c r="E9" s="114" t="s">
        <v>2</v>
      </c>
      <c r="F9" s="359" t="s">
        <v>352</v>
      </c>
      <c r="G9" s="359"/>
      <c r="H9" s="359"/>
      <c r="I9" s="359"/>
      <c r="J9" s="359"/>
      <c r="K9" s="359"/>
      <c r="L9" s="359"/>
      <c r="M9" s="359"/>
      <c r="N9" s="112"/>
      <c r="O9" s="55"/>
      <c r="P9" s="55"/>
    </row>
    <row r="10" spans="1:16" ht="16.5">
      <c r="A10" s="55"/>
      <c r="B10" s="170"/>
      <c r="C10" s="154" t="s">
        <v>16</v>
      </c>
      <c r="D10" s="113" t="s">
        <v>17</v>
      </c>
      <c r="E10" s="114" t="s">
        <v>2</v>
      </c>
      <c r="F10" s="359" t="s">
        <v>18</v>
      </c>
      <c r="G10" s="359"/>
      <c r="H10" s="359"/>
      <c r="I10" s="359"/>
      <c r="J10" s="359"/>
      <c r="K10" s="359"/>
      <c r="L10" s="359"/>
      <c r="M10" s="359"/>
      <c r="N10" s="112"/>
      <c r="O10" s="55"/>
      <c r="P10" s="55"/>
    </row>
    <row r="11" spans="1:16" ht="16.5">
      <c r="A11" s="55"/>
      <c r="B11" s="170"/>
      <c r="C11" s="154"/>
      <c r="D11" s="113"/>
      <c r="E11" s="114"/>
      <c r="F11" s="163"/>
      <c r="G11" s="163"/>
      <c r="H11" s="163"/>
      <c r="I11" s="163"/>
      <c r="J11" s="163"/>
      <c r="K11" s="163"/>
      <c r="L11" s="163"/>
      <c r="M11" s="163"/>
      <c r="N11" s="112"/>
      <c r="O11" s="55"/>
      <c r="P11" s="55"/>
    </row>
    <row r="12" spans="1:16" ht="17.25" customHeight="1">
      <c r="A12" s="55"/>
      <c r="B12" s="155">
        <v>4</v>
      </c>
      <c r="C12" s="503" t="s">
        <v>19</v>
      </c>
      <c r="D12" s="503"/>
      <c r="E12" s="156" t="s">
        <v>2</v>
      </c>
      <c r="F12" s="504" t="s">
        <v>364</v>
      </c>
      <c r="G12" s="504"/>
      <c r="H12" s="504"/>
      <c r="I12" s="504"/>
      <c r="J12" s="504"/>
      <c r="K12" s="504"/>
      <c r="L12" s="504"/>
      <c r="M12" s="504"/>
      <c r="N12" s="112"/>
      <c r="O12" s="55"/>
      <c r="P12" s="55"/>
    </row>
    <row r="13" spans="1:16" ht="16.5">
      <c r="A13" s="55"/>
      <c r="B13" s="170">
        <v>5</v>
      </c>
      <c r="C13" s="359" t="s">
        <v>21</v>
      </c>
      <c r="D13" s="359"/>
      <c r="E13" s="114"/>
      <c r="F13" s="505"/>
      <c r="G13" s="505"/>
      <c r="H13" s="505"/>
      <c r="I13" s="505"/>
      <c r="J13" s="505"/>
      <c r="K13" s="505"/>
      <c r="L13" s="505"/>
      <c r="M13" s="505"/>
      <c r="N13" s="112"/>
      <c r="O13" s="55"/>
      <c r="P13" s="55"/>
    </row>
    <row r="14" spans="1:16" ht="16.5">
      <c r="A14" s="55"/>
      <c r="B14" s="170"/>
      <c r="C14" s="154" t="s">
        <v>7</v>
      </c>
      <c r="D14" s="113" t="s">
        <v>22</v>
      </c>
      <c r="E14" s="114" t="s">
        <v>2</v>
      </c>
      <c r="F14" s="502" t="s">
        <v>23</v>
      </c>
      <c r="G14" s="502"/>
      <c r="H14" s="502"/>
      <c r="I14" s="502"/>
      <c r="J14" s="502"/>
      <c r="K14" s="502"/>
      <c r="L14" s="502"/>
      <c r="M14" s="502"/>
      <c r="N14" s="112"/>
      <c r="O14" s="55"/>
      <c r="P14" s="55"/>
    </row>
    <row r="15" spans="1:16" ht="16.5">
      <c r="A15" s="55"/>
      <c r="B15" s="170"/>
      <c r="C15" s="154" t="s">
        <v>10</v>
      </c>
      <c r="D15" s="113" t="s">
        <v>24</v>
      </c>
      <c r="E15" s="114"/>
      <c r="F15" s="502" t="s">
        <v>25</v>
      </c>
      <c r="G15" s="502"/>
      <c r="H15" s="502"/>
      <c r="I15" s="502"/>
      <c r="J15" s="502"/>
      <c r="K15" s="502"/>
      <c r="L15" s="502"/>
      <c r="M15" s="502"/>
      <c r="N15" s="112"/>
      <c r="O15" s="55"/>
      <c r="P15" s="55"/>
    </row>
    <row r="16" spans="1:16" ht="16.5">
      <c r="A16" s="55"/>
      <c r="B16" s="170"/>
      <c r="C16" s="154"/>
      <c r="D16" s="113" t="s">
        <v>26</v>
      </c>
      <c r="E16" s="114" t="s">
        <v>27</v>
      </c>
      <c r="F16" s="163"/>
      <c r="G16" s="163"/>
      <c r="H16" s="163"/>
      <c r="I16" s="163"/>
      <c r="J16" s="163"/>
      <c r="K16" s="163"/>
      <c r="L16" s="163"/>
      <c r="M16" s="163"/>
      <c r="N16" s="112"/>
      <c r="O16" s="55"/>
      <c r="P16" s="55"/>
    </row>
    <row r="17" spans="1:16" ht="16.5">
      <c r="A17" s="55"/>
      <c r="B17" s="170"/>
      <c r="C17" s="154"/>
      <c r="D17" s="113" t="s">
        <v>28</v>
      </c>
      <c r="E17" s="114" t="s">
        <v>2</v>
      </c>
      <c r="F17" s="163"/>
      <c r="G17" s="163"/>
      <c r="H17" s="163"/>
      <c r="I17" s="163"/>
      <c r="J17" s="163"/>
      <c r="K17" s="163"/>
      <c r="L17" s="163"/>
      <c r="M17" s="163"/>
      <c r="N17" s="112"/>
      <c r="O17" s="55"/>
      <c r="P17" s="55"/>
    </row>
    <row r="18" spans="1:16" ht="21.75" customHeight="1">
      <c r="A18" s="55"/>
      <c r="B18" s="170"/>
      <c r="C18" s="154" t="s">
        <v>13</v>
      </c>
      <c r="D18" s="113" t="s">
        <v>29</v>
      </c>
      <c r="E18" s="114" t="s">
        <v>2</v>
      </c>
      <c r="F18" s="502" t="s">
        <v>30</v>
      </c>
      <c r="G18" s="502"/>
      <c r="H18" s="502"/>
      <c r="I18" s="502"/>
      <c r="J18" s="502"/>
      <c r="K18" s="502"/>
      <c r="L18" s="502"/>
      <c r="M18" s="502"/>
      <c r="N18" s="112"/>
      <c r="O18" s="55"/>
      <c r="P18" s="55"/>
    </row>
    <row r="19" spans="1:16" ht="21.75" customHeight="1">
      <c r="A19" s="55"/>
      <c r="B19" s="170"/>
      <c r="C19" s="154"/>
      <c r="D19" s="113"/>
      <c r="E19" s="114"/>
      <c r="F19" s="163"/>
      <c r="G19" s="163"/>
      <c r="H19" s="163"/>
      <c r="I19" s="163"/>
      <c r="J19" s="163"/>
      <c r="K19" s="163"/>
      <c r="L19" s="163"/>
      <c r="M19" s="163"/>
      <c r="N19" s="112"/>
      <c r="O19" s="55"/>
      <c r="P19" s="55"/>
    </row>
    <row r="20" spans="1:16" ht="16.5">
      <c r="A20" s="55"/>
      <c r="B20" s="170">
        <v>6</v>
      </c>
      <c r="C20" s="503" t="s">
        <v>31</v>
      </c>
      <c r="D20" s="503"/>
      <c r="E20" s="113"/>
      <c r="F20" s="113"/>
      <c r="G20" s="113"/>
      <c r="H20" s="113"/>
      <c r="I20" s="113"/>
      <c r="J20" s="113"/>
      <c r="K20" s="113"/>
      <c r="L20" s="113"/>
      <c r="M20" s="113"/>
      <c r="N20" s="112"/>
      <c r="O20" s="55"/>
      <c r="P20" s="55"/>
    </row>
    <row r="21" spans="1:16" ht="20.25" customHeight="1">
      <c r="A21" s="55"/>
      <c r="B21" s="170"/>
      <c r="C21" s="113"/>
      <c r="D21" s="113"/>
      <c r="E21" s="507" t="s">
        <v>32</v>
      </c>
      <c r="F21" s="513" t="s">
        <v>33</v>
      </c>
      <c r="G21" s="514"/>
      <c r="H21" s="507" t="s">
        <v>34</v>
      </c>
      <c r="I21" s="168" t="s">
        <v>35</v>
      </c>
      <c r="J21" s="168" t="s">
        <v>36</v>
      </c>
      <c r="K21" s="168" t="s">
        <v>37</v>
      </c>
      <c r="L21" s="510" t="s">
        <v>38</v>
      </c>
      <c r="M21" s="168" t="s">
        <v>39</v>
      </c>
      <c r="N21" s="112"/>
      <c r="O21" s="55"/>
      <c r="P21" s="55"/>
    </row>
    <row r="22" spans="1:16" ht="16.5">
      <c r="A22" s="55"/>
      <c r="B22" s="170"/>
      <c r="C22" s="113"/>
      <c r="D22" s="113"/>
      <c r="E22" s="508"/>
      <c r="F22" s="515"/>
      <c r="G22" s="516"/>
      <c r="H22" s="508"/>
      <c r="I22" s="166" t="s">
        <v>40</v>
      </c>
      <c r="J22" s="166" t="s">
        <v>41</v>
      </c>
      <c r="K22" s="166" t="s">
        <v>42</v>
      </c>
      <c r="L22" s="511"/>
      <c r="M22" s="115" t="s">
        <v>43</v>
      </c>
      <c r="N22" s="112"/>
      <c r="O22" s="55"/>
      <c r="P22" s="55"/>
    </row>
    <row r="23" spans="1:16" ht="21" customHeight="1">
      <c r="A23" s="55"/>
      <c r="B23" s="170"/>
      <c r="C23" s="113"/>
      <c r="D23" s="113"/>
      <c r="E23" s="509"/>
      <c r="F23" s="515"/>
      <c r="G23" s="516"/>
      <c r="H23" s="508"/>
      <c r="I23" s="166" t="s">
        <v>44</v>
      </c>
      <c r="J23" s="166" t="s">
        <v>45</v>
      </c>
      <c r="K23" s="166" t="s">
        <v>46</v>
      </c>
      <c r="L23" s="512"/>
      <c r="M23" s="115"/>
      <c r="N23" s="112"/>
      <c r="O23" s="55"/>
      <c r="P23" s="55"/>
    </row>
    <row r="24" spans="1:16" ht="28.5" customHeight="1">
      <c r="A24" s="55"/>
      <c r="B24" s="170"/>
      <c r="C24" s="113"/>
      <c r="D24" s="113"/>
      <c r="E24" s="116">
        <v>1</v>
      </c>
      <c r="F24" s="506" t="s">
        <v>47</v>
      </c>
      <c r="G24" s="506"/>
      <c r="H24" s="117" t="s">
        <v>48</v>
      </c>
      <c r="I24" s="117">
        <v>1</v>
      </c>
      <c r="J24" s="117">
        <v>10</v>
      </c>
      <c r="K24" s="117">
        <f>I24*J24</f>
        <v>10</v>
      </c>
      <c r="L24" s="117">
        <v>1250</v>
      </c>
      <c r="M24" s="118">
        <f>K24/L24</f>
        <v>8.0000000000000002E-3</v>
      </c>
      <c r="N24" s="112"/>
      <c r="O24" s="55"/>
      <c r="P24" s="55"/>
    </row>
    <row r="25" spans="1:16" ht="28.5" customHeight="1">
      <c r="A25" s="55"/>
      <c r="B25" s="170"/>
      <c r="C25" s="113"/>
      <c r="D25" s="113"/>
      <c r="E25" s="116">
        <v>2</v>
      </c>
      <c r="F25" s="506" t="s">
        <v>49</v>
      </c>
      <c r="G25" s="506"/>
      <c r="H25" s="117" t="s">
        <v>88</v>
      </c>
      <c r="I25" s="117">
        <v>6</v>
      </c>
      <c r="J25" s="117">
        <v>5</v>
      </c>
      <c r="K25" s="117">
        <f t="shared" ref="K25" si="0">I25*J25</f>
        <v>30</v>
      </c>
      <c r="L25" s="117">
        <v>1250</v>
      </c>
      <c r="M25" s="118">
        <f t="shared" ref="M25" si="1">K25/L25</f>
        <v>2.4E-2</v>
      </c>
      <c r="N25" s="112"/>
      <c r="O25" s="55"/>
      <c r="P25" s="55"/>
    </row>
    <row r="26" spans="1:16" ht="28.5" customHeight="1">
      <c r="A26" s="55"/>
      <c r="B26" s="170"/>
      <c r="C26" s="113"/>
      <c r="D26" s="113"/>
      <c r="E26" s="116">
        <v>3</v>
      </c>
      <c r="F26" s="506" t="s">
        <v>50</v>
      </c>
      <c r="G26" s="506"/>
      <c r="H26" s="117" t="s">
        <v>88</v>
      </c>
      <c r="I26" s="117">
        <v>40</v>
      </c>
      <c r="J26" s="117">
        <v>4</v>
      </c>
      <c r="K26" s="117">
        <f>I26*J26</f>
        <v>160</v>
      </c>
      <c r="L26" s="117">
        <v>1250</v>
      </c>
      <c r="M26" s="118">
        <f t="shared" ref="M26:M33" si="2">K26/L26</f>
        <v>0.128</v>
      </c>
      <c r="N26" s="112"/>
      <c r="O26" s="55"/>
      <c r="P26" s="55"/>
    </row>
    <row r="27" spans="1:16" ht="28.5" customHeight="1">
      <c r="A27" s="55"/>
      <c r="B27" s="170"/>
      <c r="C27" s="113"/>
      <c r="D27" s="113"/>
      <c r="E27" s="116">
        <v>4</v>
      </c>
      <c r="F27" s="506" t="s">
        <v>51</v>
      </c>
      <c r="G27" s="506"/>
      <c r="H27" s="117" t="s">
        <v>88</v>
      </c>
      <c r="I27" s="117">
        <v>45</v>
      </c>
      <c r="J27" s="117">
        <v>4</v>
      </c>
      <c r="K27" s="117">
        <f>I27*J27</f>
        <v>180</v>
      </c>
      <c r="L27" s="117">
        <v>1250</v>
      </c>
      <c r="M27" s="118">
        <f t="shared" si="2"/>
        <v>0.14399999999999999</v>
      </c>
      <c r="N27" s="112"/>
      <c r="O27" s="55"/>
      <c r="P27" s="55"/>
    </row>
    <row r="28" spans="1:16" ht="28.5" customHeight="1">
      <c r="A28" s="55"/>
      <c r="B28" s="170"/>
      <c r="C28" s="113"/>
      <c r="D28" s="113"/>
      <c r="E28" s="116">
        <v>5</v>
      </c>
      <c r="F28" s="506" t="s">
        <v>52</v>
      </c>
      <c r="G28" s="506"/>
      <c r="H28" s="117" t="s">
        <v>88</v>
      </c>
      <c r="I28" s="117">
        <v>45</v>
      </c>
      <c r="J28" s="117">
        <v>4</v>
      </c>
      <c r="K28" s="117">
        <f t="shared" ref="K28" si="3">I28*J28</f>
        <v>180</v>
      </c>
      <c r="L28" s="117">
        <v>1250</v>
      </c>
      <c r="M28" s="118">
        <f t="shared" si="2"/>
        <v>0.14399999999999999</v>
      </c>
      <c r="N28" s="112"/>
      <c r="O28" s="55"/>
      <c r="P28" s="55"/>
    </row>
    <row r="29" spans="1:16" ht="28.5" customHeight="1">
      <c r="A29" s="55"/>
      <c r="B29" s="170"/>
      <c r="C29" s="113"/>
      <c r="D29" s="113"/>
      <c r="E29" s="116">
        <v>6</v>
      </c>
      <c r="F29" s="517" t="s">
        <v>53</v>
      </c>
      <c r="G29" s="518"/>
      <c r="H29" s="117" t="s">
        <v>88</v>
      </c>
      <c r="I29" s="117">
        <v>6</v>
      </c>
      <c r="J29" s="117">
        <v>4</v>
      </c>
      <c r="K29" s="117">
        <f t="shared" ref="K29:K33" si="4">I29*J29</f>
        <v>24</v>
      </c>
      <c r="L29" s="117">
        <v>1250</v>
      </c>
      <c r="M29" s="118">
        <f t="shared" si="2"/>
        <v>1.9199999999999998E-2</v>
      </c>
      <c r="N29" s="112"/>
      <c r="O29" s="55"/>
      <c r="P29" s="55"/>
    </row>
    <row r="30" spans="1:16" ht="36" customHeight="1">
      <c r="A30" s="55"/>
      <c r="B30" s="170"/>
      <c r="C30" s="113"/>
      <c r="D30" s="113"/>
      <c r="E30" s="116">
        <v>7</v>
      </c>
      <c r="F30" s="517" t="s">
        <v>347</v>
      </c>
      <c r="G30" s="518"/>
      <c r="H30" s="117" t="s">
        <v>88</v>
      </c>
      <c r="I30" s="117">
        <v>24</v>
      </c>
      <c r="J30" s="117">
        <v>5</v>
      </c>
      <c r="K30" s="117">
        <f t="shared" si="4"/>
        <v>120</v>
      </c>
      <c r="L30" s="117">
        <v>1250</v>
      </c>
      <c r="M30" s="118">
        <f t="shared" si="2"/>
        <v>9.6000000000000002E-2</v>
      </c>
      <c r="N30" s="112"/>
      <c r="O30" s="55"/>
      <c r="P30" s="55"/>
    </row>
    <row r="31" spans="1:16" ht="26.25" customHeight="1">
      <c r="A31" s="55"/>
      <c r="B31" s="170"/>
      <c r="C31" s="113"/>
      <c r="D31" s="113"/>
      <c r="E31" s="116">
        <v>8</v>
      </c>
      <c r="F31" s="506" t="s">
        <v>346</v>
      </c>
      <c r="G31" s="506"/>
      <c r="H31" s="117" t="s">
        <v>104</v>
      </c>
      <c r="I31" s="117">
        <v>12</v>
      </c>
      <c r="J31" s="117">
        <v>5</v>
      </c>
      <c r="K31" s="117">
        <f t="shared" si="4"/>
        <v>60</v>
      </c>
      <c r="L31" s="117">
        <v>1250</v>
      </c>
      <c r="M31" s="118">
        <f t="shared" si="2"/>
        <v>4.8000000000000001E-2</v>
      </c>
      <c r="N31" s="112"/>
      <c r="O31" s="55"/>
      <c r="P31" s="55"/>
    </row>
    <row r="32" spans="1:16" ht="23.25" customHeight="1">
      <c r="A32" s="55"/>
      <c r="B32" s="170"/>
      <c r="C32" s="113"/>
      <c r="D32" s="113"/>
      <c r="E32" s="116">
        <v>9</v>
      </c>
      <c r="F32" s="506" t="s">
        <v>56</v>
      </c>
      <c r="G32" s="506"/>
      <c r="H32" s="117" t="s">
        <v>88</v>
      </c>
      <c r="I32" s="117">
        <v>50</v>
      </c>
      <c r="J32" s="117">
        <v>4</v>
      </c>
      <c r="K32" s="117">
        <f t="shared" si="4"/>
        <v>200</v>
      </c>
      <c r="L32" s="117">
        <v>1250</v>
      </c>
      <c r="M32" s="118">
        <f t="shared" si="2"/>
        <v>0.16</v>
      </c>
      <c r="N32" s="112"/>
      <c r="O32" s="55"/>
      <c r="P32" s="55"/>
    </row>
    <row r="33" spans="1:16" ht="23.25" customHeight="1">
      <c r="A33" s="55"/>
      <c r="B33" s="170"/>
      <c r="C33" s="113"/>
      <c r="D33" s="113"/>
      <c r="E33" s="116">
        <v>10</v>
      </c>
      <c r="F33" s="506" t="s">
        <v>345</v>
      </c>
      <c r="G33" s="506"/>
      <c r="H33" s="117" t="s">
        <v>88</v>
      </c>
      <c r="I33" s="117">
        <v>24</v>
      </c>
      <c r="J33" s="117">
        <v>3</v>
      </c>
      <c r="K33" s="117">
        <f t="shared" si="4"/>
        <v>72</v>
      </c>
      <c r="L33" s="117">
        <v>1250</v>
      </c>
      <c r="M33" s="118">
        <f t="shared" si="2"/>
        <v>5.7599999999999998E-2</v>
      </c>
      <c r="N33" s="112"/>
      <c r="O33" s="55"/>
      <c r="P33" s="55"/>
    </row>
    <row r="34" spans="1:16" ht="22.5" customHeight="1">
      <c r="A34" s="55"/>
      <c r="B34" s="170"/>
      <c r="C34" s="113"/>
      <c r="D34" s="111"/>
      <c r="E34" s="519" t="s">
        <v>63</v>
      </c>
      <c r="F34" s="520"/>
      <c r="G34" s="520"/>
      <c r="H34" s="520"/>
      <c r="I34" s="520"/>
      <c r="J34" s="521"/>
      <c r="K34" s="119">
        <f>SUM(K24:K33)</f>
        <v>1036</v>
      </c>
      <c r="L34" s="117"/>
      <c r="M34" s="118">
        <f>SUM(M24:M33)</f>
        <v>0.82879999999999998</v>
      </c>
      <c r="N34" s="112"/>
      <c r="O34" s="55"/>
      <c r="P34" s="55"/>
    </row>
    <row r="35" spans="1:16" ht="24.75" customHeight="1">
      <c r="A35" s="55"/>
      <c r="B35" s="170"/>
      <c r="C35" s="113"/>
      <c r="D35" s="111"/>
      <c r="E35" s="522" t="s">
        <v>64</v>
      </c>
      <c r="F35" s="523"/>
      <c r="G35" s="523"/>
      <c r="H35" s="523"/>
      <c r="I35" s="523"/>
      <c r="J35" s="523"/>
      <c r="K35" s="157"/>
      <c r="L35" s="157"/>
      <c r="M35" s="120" t="s">
        <v>322</v>
      </c>
      <c r="N35" s="112"/>
      <c r="O35" s="55"/>
      <c r="P35" s="55"/>
    </row>
    <row r="36" spans="1:16" ht="16.5">
      <c r="A36" s="55"/>
      <c r="B36" s="170"/>
      <c r="C36" s="113"/>
      <c r="D36" s="111"/>
      <c r="E36" s="113"/>
      <c r="F36" s="111"/>
      <c r="G36" s="111"/>
      <c r="H36" s="111"/>
      <c r="I36" s="111"/>
      <c r="J36" s="111"/>
      <c r="K36" s="111"/>
      <c r="L36" s="111"/>
      <c r="M36" s="111"/>
      <c r="N36" s="112"/>
      <c r="O36" s="55"/>
      <c r="P36" s="55"/>
    </row>
    <row r="37" spans="1:16" ht="16.5">
      <c r="A37" s="55"/>
      <c r="B37" s="170">
        <v>7</v>
      </c>
      <c r="C37" s="359" t="s">
        <v>66</v>
      </c>
      <c r="D37" s="359"/>
      <c r="E37" s="113" t="s">
        <v>2</v>
      </c>
      <c r="F37" s="111"/>
      <c r="G37" s="121" t="s">
        <v>67</v>
      </c>
      <c r="H37" s="111"/>
      <c r="I37" s="111"/>
      <c r="J37" s="111"/>
      <c r="K37" s="111"/>
      <c r="L37" s="111"/>
      <c r="M37" s="111"/>
      <c r="N37" s="112"/>
      <c r="O37" s="55"/>
      <c r="P37" s="55"/>
    </row>
    <row r="38" spans="1:16" ht="32.25" customHeight="1">
      <c r="A38" s="55"/>
      <c r="B38" s="170"/>
      <c r="C38" s="113"/>
      <c r="D38" s="111"/>
      <c r="E38" s="158" t="s">
        <v>32</v>
      </c>
      <c r="F38" s="524" t="s">
        <v>66</v>
      </c>
      <c r="G38" s="525"/>
      <c r="H38" s="526"/>
      <c r="I38" s="527" t="s">
        <v>68</v>
      </c>
      <c r="J38" s="528"/>
      <c r="K38" s="528"/>
      <c r="L38" s="528"/>
      <c r="M38" s="529"/>
      <c r="N38" s="112"/>
      <c r="O38" s="55"/>
      <c r="P38" s="55"/>
    </row>
    <row r="39" spans="1:16" ht="16.5">
      <c r="A39" s="55"/>
      <c r="B39" s="159"/>
      <c r="C39" s="113"/>
      <c r="D39" s="111"/>
      <c r="E39" s="122">
        <v>1</v>
      </c>
      <c r="F39" s="530"/>
      <c r="G39" s="531"/>
      <c r="H39" s="532"/>
      <c r="I39" s="533" t="s">
        <v>93</v>
      </c>
      <c r="J39" s="534"/>
      <c r="K39" s="534"/>
      <c r="L39" s="534"/>
      <c r="M39" s="535"/>
      <c r="N39" s="112"/>
      <c r="O39" s="55"/>
      <c r="P39" s="55"/>
    </row>
    <row r="40" spans="1:16" ht="16.5">
      <c r="A40" s="55"/>
      <c r="B40" s="159"/>
      <c r="C40" s="113"/>
      <c r="D40" s="111"/>
      <c r="E40" s="122">
        <v>2</v>
      </c>
      <c r="F40" s="536"/>
      <c r="G40" s="537"/>
      <c r="H40" s="538"/>
      <c r="I40" s="517" t="s">
        <v>94</v>
      </c>
      <c r="J40" s="539"/>
      <c r="K40" s="539"/>
      <c r="L40" s="539"/>
      <c r="M40" s="518"/>
      <c r="N40" s="112"/>
      <c r="O40" s="55"/>
      <c r="P40" s="55"/>
    </row>
    <row r="41" spans="1:16" ht="16.5">
      <c r="A41" s="55"/>
      <c r="B41" s="159"/>
      <c r="C41" s="113"/>
      <c r="D41" s="111"/>
      <c r="E41" s="122">
        <v>3</v>
      </c>
      <c r="F41" s="536"/>
      <c r="G41" s="537"/>
      <c r="H41" s="538"/>
      <c r="I41" s="517" t="s">
        <v>95</v>
      </c>
      <c r="J41" s="539"/>
      <c r="K41" s="539"/>
      <c r="L41" s="539"/>
      <c r="M41" s="518"/>
      <c r="N41" s="112"/>
      <c r="O41" s="55"/>
      <c r="P41" s="55"/>
    </row>
    <row r="42" spans="1:16" ht="16.5">
      <c r="A42" s="55"/>
      <c r="B42" s="159"/>
      <c r="C42" s="113"/>
      <c r="D42" s="111"/>
      <c r="E42" s="122">
        <v>4</v>
      </c>
      <c r="F42" s="536"/>
      <c r="G42" s="537"/>
      <c r="H42" s="538"/>
      <c r="I42" s="517" t="s">
        <v>96</v>
      </c>
      <c r="J42" s="539"/>
      <c r="K42" s="539"/>
      <c r="L42" s="539"/>
      <c r="M42" s="518"/>
      <c r="N42" s="112"/>
      <c r="O42" s="55"/>
      <c r="P42" s="55"/>
    </row>
    <row r="43" spans="1:16" ht="16.5">
      <c r="A43" s="55"/>
      <c r="B43" s="159"/>
      <c r="C43" s="113"/>
      <c r="D43" s="111"/>
      <c r="E43" s="122">
        <v>5</v>
      </c>
      <c r="F43" s="536"/>
      <c r="G43" s="537"/>
      <c r="H43" s="538"/>
      <c r="I43" s="517" t="s">
        <v>97</v>
      </c>
      <c r="J43" s="539"/>
      <c r="K43" s="539"/>
      <c r="L43" s="539"/>
      <c r="M43" s="518"/>
      <c r="N43" s="112"/>
      <c r="O43" s="55"/>
      <c r="P43" s="55"/>
    </row>
    <row r="44" spans="1:16" ht="16.5">
      <c r="A44" s="55"/>
      <c r="B44" s="159"/>
      <c r="C44" s="113"/>
      <c r="D44" s="111"/>
      <c r="E44" s="122">
        <v>6</v>
      </c>
      <c r="F44" s="536"/>
      <c r="G44" s="537"/>
      <c r="H44" s="538"/>
      <c r="I44" s="517" t="s">
        <v>98</v>
      </c>
      <c r="J44" s="539"/>
      <c r="K44" s="539"/>
      <c r="L44" s="539"/>
      <c r="M44" s="518"/>
      <c r="N44" s="112"/>
      <c r="O44" s="55"/>
      <c r="P44" s="55"/>
    </row>
    <row r="45" spans="1:16" ht="16.5">
      <c r="A45" s="55"/>
      <c r="B45" s="159"/>
      <c r="C45" s="113"/>
      <c r="D45" s="111"/>
      <c r="E45" s="122">
        <v>7</v>
      </c>
      <c r="F45" s="536"/>
      <c r="G45" s="537"/>
      <c r="H45" s="538"/>
      <c r="I45" s="517" t="s">
        <v>99</v>
      </c>
      <c r="J45" s="539"/>
      <c r="K45" s="539"/>
      <c r="L45" s="539"/>
      <c r="M45" s="518"/>
      <c r="N45" s="112"/>
      <c r="O45" s="55"/>
      <c r="P45" s="55"/>
    </row>
    <row r="46" spans="1:16" ht="16.5">
      <c r="A46" s="55"/>
      <c r="B46" s="159"/>
      <c r="C46" s="113"/>
      <c r="D46" s="111"/>
      <c r="E46" s="122">
        <v>8</v>
      </c>
      <c r="F46" s="536"/>
      <c r="G46" s="537"/>
      <c r="H46" s="538"/>
      <c r="I46" s="517" t="s">
        <v>100</v>
      </c>
      <c r="J46" s="539"/>
      <c r="K46" s="539"/>
      <c r="L46" s="539"/>
      <c r="M46" s="518"/>
      <c r="N46" s="112"/>
      <c r="O46" s="55"/>
      <c r="P46" s="55"/>
    </row>
    <row r="47" spans="1:16" ht="16.5">
      <c r="A47" s="55"/>
      <c r="B47" s="159"/>
      <c r="C47" s="113"/>
      <c r="D47" s="111"/>
      <c r="E47" s="122">
        <v>9</v>
      </c>
      <c r="F47" s="536"/>
      <c r="G47" s="537"/>
      <c r="H47" s="538"/>
      <c r="I47" s="517" t="s">
        <v>101</v>
      </c>
      <c r="J47" s="539"/>
      <c r="K47" s="539"/>
      <c r="L47" s="539"/>
      <c r="M47" s="518"/>
      <c r="N47" s="112"/>
      <c r="O47" s="55"/>
      <c r="P47" s="55"/>
    </row>
    <row r="48" spans="1:16" ht="16.5">
      <c r="A48" s="55"/>
      <c r="B48" s="159"/>
      <c r="C48" s="113"/>
      <c r="D48" s="111"/>
      <c r="E48" s="122">
        <v>10</v>
      </c>
      <c r="F48" s="536"/>
      <c r="G48" s="537"/>
      <c r="H48" s="538"/>
      <c r="I48" s="517" t="s">
        <v>102</v>
      </c>
      <c r="J48" s="539"/>
      <c r="K48" s="539"/>
      <c r="L48" s="539"/>
      <c r="M48" s="518"/>
      <c r="N48" s="112"/>
      <c r="O48" s="55"/>
      <c r="P48" s="55"/>
    </row>
    <row r="49" spans="1:16" ht="16.5">
      <c r="A49" s="55"/>
      <c r="B49" s="159"/>
      <c r="C49" s="113"/>
      <c r="D49" s="111"/>
      <c r="E49" s="122">
        <v>11</v>
      </c>
      <c r="F49" s="536"/>
      <c r="G49" s="537"/>
      <c r="H49" s="538"/>
      <c r="I49" s="517" t="s">
        <v>103</v>
      </c>
      <c r="J49" s="539"/>
      <c r="K49" s="539"/>
      <c r="L49" s="539"/>
      <c r="M49" s="518"/>
      <c r="N49" s="112"/>
      <c r="O49" s="55"/>
      <c r="P49" s="55"/>
    </row>
    <row r="50" spans="1:16" ht="16.5">
      <c r="A50" s="55"/>
      <c r="B50" s="159"/>
      <c r="C50" s="113"/>
      <c r="D50" s="111"/>
      <c r="E50" s="113"/>
      <c r="F50" s="164"/>
      <c r="G50" s="164"/>
      <c r="H50" s="164"/>
      <c r="I50" s="164"/>
      <c r="J50" s="164"/>
      <c r="K50" s="164"/>
      <c r="L50" s="164"/>
      <c r="M50" s="164"/>
      <c r="N50" s="112"/>
      <c r="O50" s="55"/>
      <c r="P50" s="55"/>
    </row>
    <row r="51" spans="1:16" ht="16.5">
      <c r="A51" s="55"/>
      <c r="B51" s="170">
        <v>8</v>
      </c>
      <c r="C51" s="359" t="s">
        <v>80</v>
      </c>
      <c r="D51" s="359"/>
      <c r="E51" s="113" t="s">
        <v>2</v>
      </c>
      <c r="F51" s="123" t="s">
        <v>81</v>
      </c>
      <c r="G51" s="113"/>
      <c r="H51" s="113"/>
      <c r="I51" s="113"/>
      <c r="J51" s="113"/>
      <c r="K51" s="113"/>
      <c r="L51" s="113"/>
      <c r="M51" s="113"/>
      <c r="N51" s="112"/>
      <c r="O51" s="55"/>
      <c r="P51" s="55"/>
    </row>
    <row r="52" spans="1:16" ht="16.5">
      <c r="A52" s="55"/>
      <c r="B52" s="110"/>
      <c r="C52" s="111"/>
      <c r="D52" s="111"/>
      <c r="E52" s="158" t="s">
        <v>32</v>
      </c>
      <c r="F52" s="524" t="s">
        <v>80</v>
      </c>
      <c r="G52" s="525"/>
      <c r="H52" s="526"/>
      <c r="I52" s="527" t="s">
        <v>82</v>
      </c>
      <c r="J52" s="528"/>
      <c r="K52" s="528"/>
      <c r="L52" s="528"/>
      <c r="M52" s="529"/>
      <c r="N52" s="112"/>
      <c r="O52" s="55"/>
      <c r="P52" s="55"/>
    </row>
    <row r="53" spans="1:16" ht="16.5">
      <c r="A53" s="55"/>
      <c r="B53" s="110"/>
      <c r="C53" s="111"/>
      <c r="D53" s="111"/>
      <c r="E53" s="122"/>
      <c r="F53" s="540"/>
      <c r="G53" s="541"/>
      <c r="H53" s="542"/>
      <c r="I53" s="543"/>
      <c r="J53" s="544"/>
      <c r="K53" s="544"/>
      <c r="L53" s="544"/>
      <c r="M53" s="545"/>
      <c r="N53" s="112"/>
      <c r="O53" s="55"/>
      <c r="P53" s="55"/>
    </row>
    <row r="54" spans="1:16" ht="21.75" customHeight="1">
      <c r="A54" s="55"/>
      <c r="B54" s="110"/>
      <c r="C54" s="111"/>
      <c r="D54" s="111"/>
      <c r="E54" s="124"/>
      <c r="F54" s="546"/>
      <c r="G54" s="547"/>
      <c r="H54" s="548"/>
      <c r="I54" s="125"/>
      <c r="J54" s="128"/>
      <c r="K54" s="128"/>
      <c r="L54" s="128"/>
      <c r="M54" s="129"/>
      <c r="N54" s="112"/>
      <c r="O54" s="55"/>
      <c r="P54" s="55"/>
    </row>
    <row r="55" spans="1:16" ht="21.75" customHeight="1">
      <c r="A55" s="55"/>
      <c r="B55" s="110"/>
      <c r="C55" s="111"/>
      <c r="D55" s="111"/>
      <c r="E55" s="124"/>
      <c r="F55" s="546"/>
      <c r="G55" s="547"/>
      <c r="H55" s="548"/>
      <c r="I55" s="536"/>
      <c r="J55" s="537"/>
      <c r="K55" s="128"/>
      <c r="L55" s="128"/>
      <c r="M55" s="129"/>
      <c r="N55" s="112"/>
      <c r="O55" s="55"/>
      <c r="P55" s="55"/>
    </row>
    <row r="56" spans="1:16" ht="21.75" customHeight="1">
      <c r="A56" s="55"/>
      <c r="B56" s="110"/>
      <c r="C56" s="111"/>
      <c r="D56" s="111"/>
      <c r="E56" s="124"/>
      <c r="F56" s="546"/>
      <c r="G56" s="547"/>
      <c r="H56" s="548"/>
      <c r="I56" s="536"/>
      <c r="J56" s="537"/>
      <c r="K56" s="128"/>
      <c r="L56" s="128"/>
      <c r="M56" s="129"/>
      <c r="N56" s="112"/>
      <c r="O56" s="55"/>
      <c r="P56" s="55"/>
    </row>
    <row r="57" spans="1:16" ht="21.75" customHeight="1">
      <c r="A57" s="55"/>
      <c r="B57" s="110"/>
      <c r="C57" s="111"/>
      <c r="D57" s="111"/>
      <c r="E57" s="124"/>
      <c r="F57" s="546"/>
      <c r="G57" s="547"/>
      <c r="H57" s="548"/>
      <c r="I57" s="125"/>
      <c r="J57" s="128"/>
      <c r="K57" s="128"/>
      <c r="L57" s="128"/>
      <c r="M57" s="129"/>
      <c r="N57" s="112"/>
      <c r="O57" s="55"/>
      <c r="P57" s="55"/>
    </row>
    <row r="58" spans="1:16" ht="21.75" customHeight="1">
      <c r="A58" s="55"/>
      <c r="B58" s="110"/>
      <c r="C58" s="111"/>
      <c r="D58" s="111"/>
      <c r="E58" s="124"/>
      <c r="F58" s="546"/>
      <c r="G58" s="547"/>
      <c r="H58" s="165"/>
      <c r="I58" s="125"/>
      <c r="J58" s="128"/>
      <c r="K58" s="128"/>
      <c r="L58" s="128"/>
      <c r="M58" s="129"/>
      <c r="N58" s="112"/>
      <c r="O58" s="55"/>
      <c r="P58" s="55"/>
    </row>
    <row r="59" spans="1:16" ht="16.5">
      <c r="A59" s="55"/>
      <c r="B59" s="110"/>
      <c r="C59" s="111"/>
      <c r="D59" s="111"/>
      <c r="E59" s="122"/>
      <c r="F59" s="536"/>
      <c r="G59" s="537"/>
      <c r="H59" s="538"/>
      <c r="I59" s="549"/>
      <c r="J59" s="550"/>
      <c r="K59" s="550"/>
      <c r="L59" s="550"/>
      <c r="M59" s="551"/>
      <c r="N59" s="112"/>
      <c r="O59" s="55"/>
      <c r="P59" s="55"/>
    </row>
    <row r="60" spans="1:16" ht="16.5">
      <c r="A60" s="55"/>
      <c r="B60" s="110"/>
      <c r="C60" s="111"/>
      <c r="D60" s="111"/>
      <c r="E60" s="160"/>
      <c r="F60" s="549"/>
      <c r="G60" s="550"/>
      <c r="H60" s="551"/>
      <c r="I60" s="552"/>
      <c r="J60" s="553"/>
      <c r="K60" s="553"/>
      <c r="L60" s="553"/>
      <c r="M60" s="554"/>
      <c r="N60" s="112"/>
      <c r="O60" s="55"/>
      <c r="P60" s="55"/>
    </row>
    <row r="61" spans="1:16" ht="16.5">
      <c r="A61" s="55"/>
      <c r="B61" s="110"/>
      <c r="C61" s="111"/>
      <c r="D61" s="111"/>
      <c r="E61" s="111"/>
      <c r="F61" s="111"/>
      <c r="G61" s="111"/>
      <c r="H61" s="111"/>
      <c r="I61" s="111"/>
      <c r="J61" s="111"/>
      <c r="K61" s="111"/>
      <c r="L61" s="111"/>
      <c r="M61" s="111"/>
      <c r="N61" s="112"/>
      <c r="O61" s="55"/>
      <c r="P61" s="55"/>
    </row>
    <row r="62" spans="1:16" ht="16.5">
      <c r="A62" s="55"/>
      <c r="B62" s="130">
        <v>9</v>
      </c>
      <c r="C62" s="362" t="s">
        <v>83</v>
      </c>
      <c r="D62" s="362"/>
      <c r="E62" s="131" t="s">
        <v>2</v>
      </c>
      <c r="F62" s="132"/>
      <c r="G62" s="132"/>
      <c r="H62" s="132"/>
      <c r="I62" s="132"/>
      <c r="J62" s="132"/>
      <c r="K62" s="132"/>
      <c r="L62" s="132"/>
      <c r="M62" s="132"/>
      <c r="N62" s="106"/>
      <c r="O62" s="55"/>
      <c r="P62" s="55"/>
    </row>
    <row r="63" spans="1:16" ht="32.25" customHeight="1" thickBot="1">
      <c r="A63" s="55"/>
      <c r="B63" s="130"/>
      <c r="C63" s="131"/>
      <c r="D63" s="132"/>
      <c r="E63" s="133" t="s">
        <v>32</v>
      </c>
      <c r="F63" s="384" t="s">
        <v>83</v>
      </c>
      <c r="G63" s="385"/>
      <c r="H63" s="386"/>
      <c r="I63" s="387" t="s">
        <v>34</v>
      </c>
      <c r="J63" s="388"/>
      <c r="K63" s="388"/>
      <c r="L63" s="388"/>
      <c r="M63" s="389"/>
      <c r="N63" s="106"/>
      <c r="O63" s="55"/>
      <c r="P63" s="55"/>
    </row>
    <row r="64" spans="1:16" ht="18" customHeight="1" thickTop="1">
      <c r="A64" s="55"/>
      <c r="B64" s="134"/>
      <c r="C64" s="131"/>
      <c r="D64" s="132"/>
      <c r="E64" s="135">
        <v>1</v>
      </c>
      <c r="F64" s="434" t="s">
        <v>551</v>
      </c>
      <c r="G64" s="435"/>
      <c r="H64" s="436"/>
      <c r="I64" s="443" t="s">
        <v>86</v>
      </c>
      <c r="J64" s="444"/>
      <c r="K64" s="444"/>
      <c r="L64" s="444"/>
      <c r="M64" s="445"/>
      <c r="N64" s="106"/>
      <c r="O64" s="55"/>
      <c r="P64" s="55"/>
    </row>
    <row r="65" spans="1:16" ht="16.5">
      <c r="A65" s="55"/>
      <c r="B65" s="134"/>
      <c r="C65" s="131"/>
      <c r="D65" s="132"/>
      <c r="E65" s="135">
        <v>2</v>
      </c>
      <c r="F65" s="442" t="s">
        <v>552</v>
      </c>
      <c r="G65" s="440"/>
      <c r="H65" s="441"/>
      <c r="I65" s="437" t="s">
        <v>88</v>
      </c>
      <c r="J65" s="438"/>
      <c r="K65" s="438"/>
      <c r="L65" s="438"/>
      <c r="M65" s="439"/>
      <c r="N65" s="106"/>
      <c r="O65" s="55"/>
      <c r="P65" s="55"/>
    </row>
    <row r="66" spans="1:16" ht="16.5">
      <c r="A66" s="55"/>
      <c r="B66" s="134"/>
      <c r="C66" s="131"/>
      <c r="D66" s="132"/>
      <c r="E66" s="135">
        <v>3</v>
      </c>
      <c r="F66" s="442" t="s">
        <v>535</v>
      </c>
      <c r="G66" s="440"/>
      <c r="H66" s="441"/>
      <c r="I66" s="437" t="s">
        <v>88</v>
      </c>
      <c r="J66" s="438"/>
      <c r="K66" s="438"/>
      <c r="L66" s="438"/>
      <c r="M66" s="439"/>
      <c r="N66" s="106"/>
      <c r="O66" s="55"/>
      <c r="P66" s="55"/>
    </row>
    <row r="67" spans="1:16" ht="16.5">
      <c r="A67" s="55"/>
      <c r="B67" s="134"/>
      <c r="C67" s="131"/>
      <c r="D67" s="132"/>
      <c r="E67" s="135">
        <v>4</v>
      </c>
      <c r="F67" s="330" t="s">
        <v>553</v>
      </c>
      <c r="G67" s="440"/>
      <c r="H67" s="441"/>
      <c r="I67" s="437" t="s">
        <v>88</v>
      </c>
      <c r="J67" s="438"/>
      <c r="K67" s="438"/>
      <c r="L67" s="438"/>
      <c r="M67" s="439"/>
      <c r="N67" s="106"/>
      <c r="O67" s="55"/>
      <c r="P67" s="55"/>
    </row>
    <row r="68" spans="1:16" ht="16.5">
      <c r="A68" s="55"/>
      <c r="B68" s="134"/>
      <c r="C68" s="131"/>
      <c r="D68" s="132"/>
      <c r="E68" s="135">
        <v>5</v>
      </c>
      <c r="F68" s="442" t="s">
        <v>536</v>
      </c>
      <c r="G68" s="440"/>
      <c r="H68" s="441"/>
      <c r="I68" s="437" t="s">
        <v>88</v>
      </c>
      <c r="J68" s="438"/>
      <c r="K68" s="438"/>
      <c r="L68" s="438"/>
      <c r="M68" s="439"/>
      <c r="N68" s="106"/>
      <c r="O68" s="55"/>
      <c r="P68" s="55"/>
    </row>
    <row r="69" spans="1:16" ht="16.5">
      <c r="A69" s="55"/>
      <c r="B69" s="134"/>
      <c r="C69" s="131"/>
      <c r="D69" s="132"/>
      <c r="E69" s="135">
        <v>6</v>
      </c>
      <c r="F69" s="434" t="s">
        <v>554</v>
      </c>
      <c r="G69" s="435"/>
      <c r="H69" s="436"/>
      <c r="I69" s="437" t="s">
        <v>88</v>
      </c>
      <c r="J69" s="438"/>
      <c r="K69" s="438"/>
      <c r="L69" s="438"/>
      <c r="M69" s="439"/>
      <c r="N69" s="106"/>
      <c r="O69" s="55"/>
      <c r="P69" s="55"/>
    </row>
    <row r="70" spans="1:16" ht="16.5">
      <c r="A70" s="55"/>
      <c r="B70" s="134"/>
      <c r="C70" s="131"/>
      <c r="D70" s="132"/>
      <c r="E70" s="135">
        <v>7</v>
      </c>
      <c r="F70" s="442" t="s">
        <v>537</v>
      </c>
      <c r="G70" s="440"/>
      <c r="H70" s="441"/>
      <c r="I70" s="437" t="s">
        <v>88</v>
      </c>
      <c r="J70" s="438"/>
      <c r="K70" s="438"/>
      <c r="L70" s="438"/>
      <c r="M70" s="439"/>
      <c r="N70" s="106"/>
      <c r="O70" s="55"/>
      <c r="P70" s="55"/>
    </row>
    <row r="71" spans="1:16" ht="16.5">
      <c r="A71" s="55"/>
      <c r="B71" s="134"/>
      <c r="C71" s="131"/>
      <c r="D71" s="132"/>
      <c r="E71" s="135">
        <v>8</v>
      </c>
      <c r="F71" s="434" t="s">
        <v>538</v>
      </c>
      <c r="G71" s="435"/>
      <c r="H71" s="436"/>
      <c r="I71" s="437" t="s">
        <v>88</v>
      </c>
      <c r="J71" s="438"/>
      <c r="K71" s="438"/>
      <c r="L71" s="438"/>
      <c r="M71" s="439"/>
      <c r="N71" s="106"/>
      <c r="O71" s="55"/>
      <c r="P71" s="55"/>
    </row>
    <row r="72" spans="1:16" ht="16.5">
      <c r="A72" s="55"/>
      <c r="B72" s="134"/>
      <c r="C72" s="131"/>
      <c r="D72" s="132"/>
      <c r="E72" s="135">
        <v>9</v>
      </c>
      <c r="F72" s="330" t="s">
        <v>555</v>
      </c>
      <c r="G72" s="428"/>
      <c r="H72" s="331"/>
      <c r="I72" s="437" t="s">
        <v>88</v>
      </c>
      <c r="J72" s="438"/>
      <c r="K72" s="438"/>
      <c r="L72" s="438"/>
      <c r="M72" s="439"/>
      <c r="N72" s="106"/>
      <c r="O72" s="55"/>
      <c r="P72" s="55"/>
    </row>
    <row r="73" spans="1:16" ht="16.5">
      <c r="A73" s="55"/>
      <c r="B73" s="134"/>
      <c r="C73" s="131"/>
      <c r="D73" s="132"/>
      <c r="E73" s="135">
        <v>10</v>
      </c>
      <c r="F73" s="442" t="s">
        <v>539</v>
      </c>
      <c r="G73" s="440"/>
      <c r="H73" s="441"/>
      <c r="I73" s="437" t="s">
        <v>88</v>
      </c>
      <c r="J73" s="438"/>
      <c r="K73" s="438"/>
      <c r="L73" s="438"/>
      <c r="M73" s="439"/>
      <c r="N73" s="106"/>
      <c r="O73" s="55"/>
      <c r="P73" s="55"/>
    </row>
    <row r="74" spans="1:16" ht="16.5">
      <c r="B74" s="134"/>
      <c r="C74" s="131"/>
      <c r="D74" s="132"/>
      <c r="E74" s="135">
        <v>11</v>
      </c>
      <c r="F74" s="442" t="s">
        <v>540</v>
      </c>
      <c r="G74" s="440"/>
      <c r="H74" s="441"/>
      <c r="I74" s="437" t="s">
        <v>88</v>
      </c>
      <c r="J74" s="438"/>
      <c r="K74" s="438"/>
      <c r="L74" s="438"/>
      <c r="M74" s="439"/>
      <c r="N74" s="106"/>
    </row>
    <row r="75" spans="1:16" ht="16.5">
      <c r="B75" s="134"/>
      <c r="C75" s="131"/>
      <c r="D75" s="132"/>
      <c r="E75" s="135">
        <v>12</v>
      </c>
      <c r="F75" s="442" t="s">
        <v>556</v>
      </c>
      <c r="G75" s="440"/>
      <c r="H75" s="441"/>
      <c r="I75" s="437" t="s">
        <v>88</v>
      </c>
      <c r="J75" s="438"/>
      <c r="K75" s="438"/>
      <c r="L75" s="438"/>
      <c r="M75" s="439"/>
      <c r="N75" s="106"/>
    </row>
    <row r="76" spans="1:16" ht="16.5">
      <c r="B76" s="134"/>
      <c r="C76" s="131"/>
      <c r="D76" s="132"/>
      <c r="E76" s="135">
        <v>13</v>
      </c>
      <c r="F76" s="442" t="s">
        <v>557</v>
      </c>
      <c r="G76" s="440"/>
      <c r="H76" s="441"/>
      <c r="I76" s="437" t="s">
        <v>88</v>
      </c>
      <c r="J76" s="438"/>
      <c r="K76" s="438"/>
      <c r="L76" s="438"/>
      <c r="M76" s="439"/>
      <c r="N76" s="106"/>
    </row>
    <row r="77" spans="1:16" ht="16.5">
      <c r="B77" s="134"/>
      <c r="C77" s="131"/>
      <c r="D77" s="132"/>
      <c r="E77" s="136"/>
      <c r="F77" s="162"/>
      <c r="G77" s="162"/>
      <c r="H77" s="162"/>
      <c r="I77" s="136"/>
      <c r="J77" s="136"/>
      <c r="K77" s="136"/>
      <c r="L77" s="136"/>
      <c r="M77" s="136"/>
      <c r="N77" s="106"/>
    </row>
    <row r="78" spans="1:16" ht="16.5">
      <c r="B78" s="130">
        <v>10</v>
      </c>
      <c r="C78" s="362" t="s">
        <v>400</v>
      </c>
      <c r="D78" s="362"/>
      <c r="E78" s="137" t="s">
        <v>2</v>
      </c>
      <c r="F78" s="132"/>
      <c r="G78" s="132"/>
      <c r="H78" s="132"/>
      <c r="I78" s="132"/>
      <c r="J78" s="132"/>
      <c r="K78" s="132"/>
      <c r="L78" s="132"/>
      <c r="M78" s="132"/>
      <c r="N78" s="106"/>
    </row>
    <row r="79" spans="1:16" ht="16.5">
      <c r="B79" s="130"/>
      <c r="C79" s="162"/>
      <c r="D79" s="162"/>
      <c r="E79" s="138" t="s">
        <v>7</v>
      </c>
      <c r="F79" s="139"/>
      <c r="G79" s="139"/>
      <c r="H79" s="139"/>
      <c r="I79" s="139"/>
      <c r="J79" s="139"/>
      <c r="K79" s="139"/>
      <c r="L79" s="139"/>
      <c r="M79" s="139"/>
      <c r="N79" s="106"/>
    </row>
    <row r="80" spans="1:16" ht="16.5">
      <c r="B80" s="130"/>
      <c r="C80" s="162"/>
      <c r="D80" s="162"/>
      <c r="E80" s="138" t="s">
        <v>10</v>
      </c>
      <c r="F80" s="446"/>
      <c r="G80" s="446"/>
      <c r="H80" s="446"/>
      <c r="I80" s="446"/>
      <c r="J80" s="446"/>
      <c r="K80" s="446"/>
      <c r="L80" s="446"/>
      <c r="M80" s="446"/>
      <c r="N80" s="106"/>
    </row>
    <row r="81" spans="2:14" ht="16.5">
      <c r="B81" s="130"/>
      <c r="C81" s="162"/>
      <c r="D81" s="162"/>
      <c r="E81" s="138" t="s">
        <v>13</v>
      </c>
      <c r="F81" s="446"/>
      <c r="G81" s="446"/>
      <c r="H81" s="446"/>
      <c r="I81" s="446"/>
      <c r="J81" s="446"/>
      <c r="K81" s="446"/>
      <c r="L81" s="446"/>
      <c r="M81" s="446"/>
      <c r="N81" s="106"/>
    </row>
    <row r="82" spans="2:14" ht="16.5">
      <c r="B82" s="130"/>
      <c r="C82" s="162"/>
      <c r="D82" s="162"/>
      <c r="E82" s="138" t="s">
        <v>16</v>
      </c>
      <c r="F82" s="446"/>
      <c r="G82" s="446"/>
      <c r="H82" s="446"/>
      <c r="I82" s="446"/>
      <c r="J82" s="446"/>
      <c r="K82" s="446"/>
      <c r="L82" s="446"/>
      <c r="M82" s="446"/>
      <c r="N82" s="106"/>
    </row>
    <row r="83" spans="2:14" ht="16.5">
      <c r="B83" s="130"/>
      <c r="C83" s="162"/>
      <c r="D83" s="162"/>
      <c r="E83" s="138" t="s">
        <v>427</v>
      </c>
      <c r="F83" s="446"/>
      <c r="G83" s="446"/>
      <c r="H83" s="446"/>
      <c r="I83" s="446"/>
      <c r="J83" s="446"/>
      <c r="K83" s="446"/>
      <c r="L83" s="446"/>
      <c r="M83" s="446"/>
      <c r="N83" s="106"/>
    </row>
    <row r="84" spans="2:14" ht="16.5">
      <c r="B84" s="130"/>
      <c r="C84" s="162"/>
      <c r="D84" s="162"/>
      <c r="E84" s="138" t="s">
        <v>430</v>
      </c>
      <c r="F84" s="447"/>
      <c r="G84" s="447"/>
      <c r="H84" s="447"/>
      <c r="I84" s="447"/>
      <c r="J84" s="447"/>
      <c r="K84" s="447"/>
      <c r="L84" s="447"/>
      <c r="M84" s="447"/>
      <c r="N84" s="106"/>
    </row>
    <row r="85" spans="2:14" ht="16.5">
      <c r="B85" s="140"/>
      <c r="C85" s="132"/>
      <c r="D85" s="132"/>
      <c r="E85" s="141"/>
      <c r="F85" s="132"/>
      <c r="G85" s="132"/>
      <c r="H85" s="132"/>
      <c r="I85" s="132"/>
      <c r="J85" s="132"/>
      <c r="K85" s="132"/>
      <c r="L85" s="132"/>
      <c r="M85" s="132"/>
      <c r="N85" s="106"/>
    </row>
    <row r="86" spans="2:14" ht="16.5">
      <c r="B86" s="130">
        <v>11</v>
      </c>
      <c r="C86" s="362" t="s">
        <v>403</v>
      </c>
      <c r="D86" s="362"/>
      <c r="E86" s="137" t="s">
        <v>2</v>
      </c>
      <c r="F86" s="132"/>
      <c r="G86" s="132"/>
      <c r="H86" s="132"/>
      <c r="I86" s="132"/>
      <c r="J86" s="132"/>
      <c r="K86" s="132"/>
      <c r="L86" s="132"/>
      <c r="M86" s="132"/>
      <c r="N86" s="106"/>
    </row>
    <row r="87" spans="2:14" ht="16.5">
      <c r="B87" s="130"/>
      <c r="C87" s="162"/>
      <c r="D87" s="162"/>
      <c r="E87" s="142" t="s">
        <v>7</v>
      </c>
      <c r="F87" s="448"/>
      <c r="G87" s="448"/>
      <c r="H87" s="448"/>
      <c r="I87" s="448"/>
      <c r="J87" s="448"/>
      <c r="K87" s="448"/>
      <c r="L87" s="448"/>
      <c r="M87" s="448"/>
      <c r="N87" s="106"/>
    </row>
    <row r="88" spans="2:14" ht="16.5">
      <c r="B88" s="130"/>
      <c r="C88" s="162"/>
      <c r="D88" s="162"/>
      <c r="E88" s="142" t="s">
        <v>10</v>
      </c>
      <c r="F88" s="448"/>
      <c r="G88" s="448"/>
      <c r="H88" s="448"/>
      <c r="I88" s="448"/>
      <c r="J88" s="448"/>
      <c r="K88" s="448"/>
      <c r="L88" s="448"/>
      <c r="M88" s="448"/>
      <c r="N88" s="106"/>
    </row>
    <row r="89" spans="2:14" ht="16.5">
      <c r="B89" s="130"/>
      <c r="C89" s="162"/>
      <c r="D89" s="162"/>
      <c r="E89" s="142" t="s">
        <v>13</v>
      </c>
      <c r="F89" s="448"/>
      <c r="G89" s="448"/>
      <c r="H89" s="448"/>
      <c r="I89" s="448"/>
      <c r="J89" s="448"/>
      <c r="K89" s="448"/>
      <c r="L89" s="448"/>
      <c r="M89" s="448"/>
      <c r="N89" s="106"/>
    </row>
    <row r="90" spans="2:14" ht="16.5">
      <c r="B90" s="130"/>
      <c r="C90" s="162"/>
      <c r="D90" s="162"/>
      <c r="E90" s="142" t="s">
        <v>16</v>
      </c>
      <c r="F90" s="448"/>
      <c r="G90" s="448"/>
      <c r="H90" s="448"/>
      <c r="I90" s="448"/>
      <c r="J90" s="448"/>
      <c r="K90" s="448"/>
      <c r="L90" s="448"/>
      <c r="M90" s="448"/>
      <c r="N90" s="106"/>
    </row>
    <row r="91" spans="2:14" ht="16.5">
      <c r="B91" s="130"/>
      <c r="C91" s="162"/>
      <c r="D91" s="162"/>
      <c r="E91" s="142" t="s">
        <v>427</v>
      </c>
      <c r="F91" s="448"/>
      <c r="G91" s="448"/>
      <c r="H91" s="448"/>
      <c r="I91" s="448"/>
      <c r="J91" s="448"/>
      <c r="K91" s="448"/>
      <c r="L91" s="448"/>
      <c r="M91" s="448"/>
      <c r="N91" s="106"/>
    </row>
    <row r="92" spans="2:14" ht="16.5">
      <c r="B92" s="130"/>
      <c r="C92" s="162"/>
      <c r="D92" s="162"/>
      <c r="E92" s="142" t="s">
        <v>430</v>
      </c>
      <c r="F92" s="448"/>
      <c r="G92" s="448"/>
      <c r="H92" s="448"/>
      <c r="I92" s="448"/>
      <c r="J92" s="448"/>
      <c r="K92" s="448"/>
      <c r="L92" s="448"/>
      <c r="M92" s="448"/>
      <c r="N92" s="106"/>
    </row>
    <row r="93" spans="2:14" ht="16.5">
      <c r="B93" s="130">
        <v>12</v>
      </c>
      <c r="C93" s="362" t="s">
        <v>406</v>
      </c>
      <c r="D93" s="362"/>
      <c r="E93" s="137" t="s">
        <v>2</v>
      </c>
      <c r="F93" s="132"/>
      <c r="G93" s="132"/>
      <c r="H93" s="132"/>
      <c r="I93" s="132"/>
      <c r="J93" s="132"/>
      <c r="K93" s="132"/>
      <c r="L93" s="132"/>
      <c r="M93" s="132"/>
      <c r="N93" s="106"/>
    </row>
    <row r="94" spans="2:14" ht="17.25" thickBot="1">
      <c r="B94" s="140"/>
      <c r="C94" s="132"/>
      <c r="D94" s="132"/>
      <c r="E94" s="133" t="s">
        <v>32</v>
      </c>
      <c r="F94" s="384" t="s">
        <v>407</v>
      </c>
      <c r="G94" s="385"/>
      <c r="H94" s="384" t="s">
        <v>408</v>
      </c>
      <c r="I94" s="386"/>
      <c r="J94" s="388" t="s">
        <v>409</v>
      </c>
      <c r="K94" s="388"/>
      <c r="L94" s="388"/>
      <c r="M94" s="389"/>
      <c r="N94" s="106"/>
    </row>
    <row r="95" spans="2:14" ht="18" thickTop="1" thickBot="1">
      <c r="B95" s="140"/>
      <c r="C95" s="131"/>
      <c r="D95" s="131"/>
      <c r="E95" s="143" t="s">
        <v>7</v>
      </c>
      <c r="F95" s="450" t="s">
        <v>541</v>
      </c>
      <c r="G95" s="450"/>
      <c r="H95" s="450" t="s">
        <v>542</v>
      </c>
      <c r="I95" s="450"/>
      <c r="J95" s="450" t="s">
        <v>543</v>
      </c>
      <c r="K95" s="450"/>
      <c r="L95" s="450"/>
      <c r="M95" s="450"/>
      <c r="N95" s="106"/>
    </row>
    <row r="96" spans="2:14" ht="18" thickTop="1" thickBot="1">
      <c r="B96" s="140"/>
      <c r="C96" s="131"/>
      <c r="D96" s="131"/>
      <c r="E96" s="144" t="s">
        <v>10</v>
      </c>
      <c r="F96" s="451" t="s">
        <v>544</v>
      </c>
      <c r="G96" s="451"/>
      <c r="H96" s="451" t="s">
        <v>542</v>
      </c>
      <c r="I96" s="451"/>
      <c r="J96" s="450" t="s">
        <v>545</v>
      </c>
      <c r="K96" s="450"/>
      <c r="L96" s="450"/>
      <c r="M96" s="450"/>
      <c r="N96" s="106"/>
    </row>
    <row r="97" spans="2:14" ht="18" thickTop="1" thickBot="1">
      <c r="B97" s="140"/>
      <c r="C97" s="131"/>
      <c r="D97" s="131"/>
      <c r="E97" s="144" t="s">
        <v>13</v>
      </c>
      <c r="F97" s="451" t="s">
        <v>571</v>
      </c>
      <c r="G97" s="451"/>
      <c r="H97" s="451" t="s">
        <v>542</v>
      </c>
      <c r="I97" s="451"/>
      <c r="J97" s="450" t="s">
        <v>568</v>
      </c>
      <c r="K97" s="450"/>
      <c r="L97" s="450"/>
      <c r="M97" s="450"/>
      <c r="N97" s="106"/>
    </row>
    <row r="98" spans="2:14" ht="18" customHeight="1" thickTop="1" thickBot="1">
      <c r="B98" s="140"/>
      <c r="C98" s="131"/>
      <c r="D98" s="131"/>
      <c r="E98" s="144" t="s">
        <v>16</v>
      </c>
      <c r="F98" s="451" t="s">
        <v>559</v>
      </c>
      <c r="G98" s="451"/>
      <c r="H98" s="451" t="s">
        <v>542</v>
      </c>
      <c r="I98" s="451"/>
      <c r="J98" s="450" t="s">
        <v>545</v>
      </c>
      <c r="K98" s="450"/>
      <c r="L98" s="450"/>
      <c r="M98" s="450"/>
      <c r="N98" s="106"/>
    </row>
    <row r="99" spans="2:14" ht="18" thickTop="1" thickBot="1">
      <c r="B99" s="140"/>
      <c r="C99" s="131"/>
      <c r="D99" s="131"/>
      <c r="E99" s="144" t="s">
        <v>427</v>
      </c>
      <c r="F99" s="452" t="s">
        <v>546</v>
      </c>
      <c r="G99" s="452"/>
      <c r="H99" s="451" t="s">
        <v>542</v>
      </c>
      <c r="I99" s="451"/>
      <c r="J99" s="450" t="s">
        <v>567</v>
      </c>
      <c r="K99" s="450"/>
      <c r="L99" s="450"/>
      <c r="M99" s="450"/>
      <c r="N99" s="106"/>
    </row>
    <row r="100" spans="2:14" ht="18" thickTop="1" thickBot="1">
      <c r="B100" s="140"/>
      <c r="C100" s="131"/>
      <c r="D100" s="131"/>
      <c r="E100" s="144" t="s">
        <v>430</v>
      </c>
      <c r="F100" s="452" t="s">
        <v>547</v>
      </c>
      <c r="G100" s="452"/>
      <c r="H100" s="451" t="s">
        <v>542</v>
      </c>
      <c r="I100" s="451"/>
      <c r="J100" s="450" t="s">
        <v>567</v>
      </c>
      <c r="K100" s="450"/>
      <c r="L100" s="450"/>
      <c r="M100" s="450"/>
      <c r="N100" s="106"/>
    </row>
    <row r="101" spans="2:14" ht="18" thickTop="1" thickBot="1">
      <c r="B101" s="140"/>
      <c r="C101" s="131"/>
      <c r="D101" s="131"/>
      <c r="E101" s="144" t="s">
        <v>433</v>
      </c>
      <c r="F101" s="452" t="s">
        <v>548</v>
      </c>
      <c r="G101" s="452"/>
      <c r="H101" s="451" t="s">
        <v>542</v>
      </c>
      <c r="I101" s="451"/>
      <c r="J101" s="450" t="s">
        <v>567</v>
      </c>
      <c r="K101" s="450"/>
      <c r="L101" s="450"/>
      <c r="M101" s="450"/>
      <c r="N101" s="106"/>
    </row>
    <row r="102" spans="2:14" ht="18" thickTop="1" thickBot="1">
      <c r="B102" s="140"/>
      <c r="C102" s="131"/>
      <c r="D102" s="131"/>
      <c r="E102" s="144" t="s">
        <v>436</v>
      </c>
      <c r="F102" s="452" t="s">
        <v>561</v>
      </c>
      <c r="G102" s="452"/>
      <c r="H102" s="451" t="s">
        <v>542</v>
      </c>
      <c r="I102" s="451"/>
      <c r="J102" s="450" t="s">
        <v>567</v>
      </c>
      <c r="K102" s="450"/>
      <c r="L102" s="450"/>
      <c r="M102" s="450"/>
      <c r="N102" s="106"/>
    </row>
    <row r="103" spans="2:14" ht="18" thickTop="1" thickBot="1">
      <c r="B103" s="140"/>
      <c r="C103" s="131"/>
      <c r="D103" s="131"/>
      <c r="E103" s="144" t="s">
        <v>439</v>
      </c>
      <c r="F103" s="452" t="s">
        <v>562</v>
      </c>
      <c r="G103" s="452"/>
      <c r="H103" s="451" t="s">
        <v>542</v>
      </c>
      <c r="I103" s="451"/>
      <c r="J103" s="450" t="s">
        <v>567</v>
      </c>
      <c r="K103" s="450"/>
      <c r="L103" s="450"/>
      <c r="M103" s="450"/>
      <c r="N103" s="106"/>
    </row>
    <row r="104" spans="2:14" ht="18" thickTop="1" thickBot="1">
      <c r="B104" s="140"/>
      <c r="C104" s="131"/>
      <c r="D104" s="131"/>
      <c r="E104" s="144" t="s">
        <v>565</v>
      </c>
      <c r="F104" s="452" t="s">
        <v>563</v>
      </c>
      <c r="G104" s="452"/>
      <c r="H104" s="451" t="s">
        <v>542</v>
      </c>
      <c r="I104" s="451"/>
      <c r="J104" s="450" t="s">
        <v>567</v>
      </c>
      <c r="K104" s="450"/>
      <c r="L104" s="450"/>
      <c r="M104" s="450"/>
      <c r="N104" s="106"/>
    </row>
    <row r="105" spans="2:14" ht="18" thickTop="1" thickBot="1">
      <c r="B105" s="140"/>
      <c r="C105" s="131"/>
      <c r="D105" s="131"/>
      <c r="E105" s="144" t="s">
        <v>566</v>
      </c>
      <c r="F105" s="452" t="s">
        <v>564</v>
      </c>
      <c r="G105" s="452"/>
      <c r="H105" s="451" t="s">
        <v>542</v>
      </c>
      <c r="I105" s="451"/>
      <c r="J105" s="450" t="s">
        <v>567</v>
      </c>
      <c r="K105" s="450"/>
      <c r="L105" s="450"/>
      <c r="M105" s="450"/>
      <c r="N105" s="106"/>
    </row>
    <row r="106" spans="2:14" ht="18" thickTop="1" thickBot="1">
      <c r="B106" s="140"/>
      <c r="C106" s="131"/>
      <c r="D106" s="131"/>
      <c r="E106" s="144" t="s">
        <v>436</v>
      </c>
      <c r="F106" s="452" t="s">
        <v>561</v>
      </c>
      <c r="G106" s="452"/>
      <c r="H106" s="451" t="s">
        <v>542</v>
      </c>
      <c r="I106" s="451"/>
      <c r="J106" s="450" t="s">
        <v>567</v>
      </c>
      <c r="K106" s="450"/>
      <c r="L106" s="450"/>
      <c r="M106" s="450"/>
      <c r="N106" s="106"/>
    </row>
    <row r="107" spans="2:14" ht="18" thickTop="1" thickBot="1">
      <c r="B107" s="140"/>
      <c r="C107" s="131"/>
      <c r="D107" s="131"/>
      <c r="E107" s="144" t="s">
        <v>439</v>
      </c>
      <c r="F107" s="452" t="s">
        <v>562</v>
      </c>
      <c r="G107" s="452"/>
      <c r="H107" s="451" t="s">
        <v>542</v>
      </c>
      <c r="I107" s="451"/>
      <c r="J107" s="450" t="s">
        <v>567</v>
      </c>
      <c r="K107" s="450"/>
      <c r="L107" s="450"/>
      <c r="M107" s="450"/>
      <c r="N107" s="106"/>
    </row>
    <row r="108" spans="2:14" ht="18" thickTop="1" thickBot="1">
      <c r="B108" s="140"/>
      <c r="C108" s="131"/>
      <c r="D108" s="131"/>
      <c r="E108" s="144" t="s">
        <v>565</v>
      </c>
      <c r="F108" s="452" t="s">
        <v>563</v>
      </c>
      <c r="G108" s="452"/>
      <c r="H108" s="451" t="s">
        <v>542</v>
      </c>
      <c r="I108" s="451"/>
      <c r="J108" s="450" t="s">
        <v>567</v>
      </c>
      <c r="K108" s="450"/>
      <c r="L108" s="450"/>
      <c r="M108" s="450"/>
      <c r="N108" s="106"/>
    </row>
    <row r="109" spans="2:14" ht="17.25" thickTop="1">
      <c r="B109" s="140"/>
      <c r="C109" s="131"/>
      <c r="D109" s="131"/>
      <c r="E109" s="144" t="s">
        <v>566</v>
      </c>
      <c r="F109" s="452" t="s">
        <v>564</v>
      </c>
      <c r="G109" s="452"/>
      <c r="H109" s="451" t="s">
        <v>542</v>
      </c>
      <c r="I109" s="451"/>
      <c r="J109" s="450" t="s">
        <v>567</v>
      </c>
      <c r="K109" s="450"/>
      <c r="L109" s="450"/>
      <c r="M109" s="450"/>
      <c r="N109" s="106"/>
    </row>
    <row r="110" spans="2:14" ht="16.5">
      <c r="B110" s="140"/>
      <c r="C110" s="131"/>
      <c r="D110" s="131"/>
      <c r="E110" s="131"/>
      <c r="F110" s="131"/>
      <c r="G110" s="131"/>
      <c r="H110" s="131"/>
      <c r="I110" s="131"/>
      <c r="J110" s="131"/>
      <c r="K110" s="131"/>
      <c r="L110" s="131"/>
      <c r="M110" s="131"/>
      <c r="N110" s="106"/>
    </row>
    <row r="111" spans="2:14" ht="16.5">
      <c r="B111" s="130">
        <v>13</v>
      </c>
      <c r="C111" s="362" t="s">
        <v>416</v>
      </c>
      <c r="D111" s="362"/>
      <c r="E111" s="362"/>
      <c r="F111" s="362"/>
      <c r="G111" s="362"/>
      <c r="H111" s="131"/>
      <c r="I111" s="131"/>
      <c r="J111" s="131"/>
      <c r="K111" s="131"/>
      <c r="L111" s="131"/>
      <c r="M111" s="131"/>
      <c r="N111" s="106"/>
    </row>
    <row r="112" spans="2:14" ht="17.25" thickBot="1">
      <c r="B112" s="130"/>
      <c r="C112" s="162"/>
      <c r="D112" s="162"/>
      <c r="E112" s="133" t="s">
        <v>32</v>
      </c>
      <c r="F112" s="384" t="s">
        <v>417</v>
      </c>
      <c r="G112" s="385"/>
      <c r="H112" s="386"/>
      <c r="I112" s="387" t="s">
        <v>418</v>
      </c>
      <c r="J112" s="388"/>
      <c r="K112" s="388"/>
      <c r="L112" s="388"/>
      <c r="M112" s="388"/>
      <c r="N112" s="107"/>
    </row>
    <row r="113" spans="2:14" ht="17.25" thickTop="1">
      <c r="B113" s="140"/>
      <c r="C113" s="131"/>
      <c r="D113" s="131"/>
      <c r="E113" s="145" t="s">
        <v>7</v>
      </c>
      <c r="F113" s="453" t="s">
        <v>419</v>
      </c>
      <c r="G113" s="454"/>
      <c r="H113" s="455"/>
      <c r="I113" s="456" t="s">
        <v>420</v>
      </c>
      <c r="J113" s="456"/>
      <c r="K113" s="456"/>
      <c r="L113" s="456"/>
      <c r="M113" s="456"/>
      <c r="N113" s="107"/>
    </row>
    <row r="114" spans="2:14" ht="16.5">
      <c r="B114" s="140"/>
      <c r="C114" s="131"/>
      <c r="D114" s="131"/>
      <c r="E114" s="146" t="s">
        <v>10</v>
      </c>
      <c r="F114" s="457" t="s">
        <v>421</v>
      </c>
      <c r="G114" s="458"/>
      <c r="H114" s="459"/>
      <c r="I114" s="452" t="s">
        <v>422</v>
      </c>
      <c r="J114" s="452"/>
      <c r="K114" s="452"/>
      <c r="L114" s="452"/>
      <c r="M114" s="452"/>
      <c r="N114" s="107"/>
    </row>
    <row r="115" spans="2:14" ht="16.5">
      <c r="B115" s="140"/>
      <c r="C115" s="131"/>
      <c r="D115" s="131"/>
      <c r="E115" s="146" t="s">
        <v>13</v>
      </c>
      <c r="F115" s="457" t="s">
        <v>423</v>
      </c>
      <c r="G115" s="458"/>
      <c r="H115" s="459"/>
      <c r="I115" s="452" t="s">
        <v>424</v>
      </c>
      <c r="J115" s="452"/>
      <c r="K115" s="452"/>
      <c r="L115" s="452"/>
      <c r="M115" s="452"/>
      <c r="N115" s="107"/>
    </row>
    <row r="116" spans="2:14" ht="16.5">
      <c r="B116" s="140"/>
      <c r="C116" s="131"/>
      <c r="D116" s="131"/>
      <c r="E116" s="146" t="s">
        <v>16</v>
      </c>
      <c r="F116" s="457" t="s">
        <v>425</v>
      </c>
      <c r="G116" s="458"/>
      <c r="H116" s="459"/>
      <c r="I116" s="452" t="s">
        <v>426</v>
      </c>
      <c r="J116" s="452"/>
      <c r="K116" s="452"/>
      <c r="L116" s="452"/>
      <c r="M116" s="452"/>
      <c r="N116" s="107"/>
    </row>
    <row r="117" spans="2:14" ht="16.5">
      <c r="B117" s="140"/>
      <c r="C117" s="131"/>
      <c r="D117" s="131"/>
      <c r="E117" s="146" t="s">
        <v>427</v>
      </c>
      <c r="F117" s="457" t="s">
        <v>428</v>
      </c>
      <c r="G117" s="458"/>
      <c r="H117" s="459"/>
      <c r="I117" s="452" t="s">
        <v>429</v>
      </c>
      <c r="J117" s="452"/>
      <c r="K117" s="452"/>
      <c r="L117" s="452"/>
      <c r="M117" s="452"/>
      <c r="N117" s="107"/>
    </row>
    <row r="118" spans="2:14" ht="16.5">
      <c r="B118" s="140"/>
      <c r="C118" s="131"/>
      <c r="D118" s="131"/>
      <c r="E118" s="146" t="s">
        <v>430</v>
      </c>
      <c r="F118" s="457" t="s">
        <v>431</v>
      </c>
      <c r="G118" s="458"/>
      <c r="H118" s="459"/>
      <c r="I118" s="452" t="s">
        <v>432</v>
      </c>
      <c r="J118" s="452"/>
      <c r="K118" s="452"/>
      <c r="L118" s="452"/>
      <c r="M118" s="452"/>
      <c r="N118" s="107"/>
    </row>
    <row r="119" spans="2:14" ht="16.5">
      <c r="B119" s="140"/>
      <c r="C119" s="131"/>
      <c r="D119" s="131"/>
      <c r="E119" s="146" t="s">
        <v>433</v>
      </c>
      <c r="F119" s="457" t="s">
        <v>434</v>
      </c>
      <c r="G119" s="458"/>
      <c r="H119" s="459"/>
      <c r="I119" s="452" t="s">
        <v>435</v>
      </c>
      <c r="J119" s="452"/>
      <c r="K119" s="452"/>
      <c r="L119" s="452"/>
      <c r="M119" s="452"/>
      <c r="N119" s="107"/>
    </row>
    <row r="120" spans="2:14" ht="16.5">
      <c r="B120" s="140"/>
      <c r="C120" s="131"/>
      <c r="D120" s="131"/>
      <c r="E120" s="146" t="s">
        <v>436</v>
      </c>
      <c r="F120" s="457" t="s">
        <v>437</v>
      </c>
      <c r="G120" s="458"/>
      <c r="H120" s="459"/>
      <c r="I120" s="452" t="s">
        <v>438</v>
      </c>
      <c r="J120" s="452"/>
      <c r="K120" s="452"/>
      <c r="L120" s="452"/>
      <c r="M120" s="452"/>
      <c r="N120" s="107"/>
    </row>
    <row r="121" spans="2:14" ht="16.5">
      <c r="B121" s="140"/>
      <c r="C121" s="131"/>
      <c r="D121" s="131"/>
      <c r="E121" s="146" t="s">
        <v>439</v>
      </c>
      <c r="F121" s="457" t="s">
        <v>440</v>
      </c>
      <c r="G121" s="458"/>
      <c r="H121" s="459"/>
      <c r="I121" s="452" t="s">
        <v>441</v>
      </c>
      <c r="J121" s="452"/>
      <c r="K121" s="452"/>
      <c r="L121" s="452"/>
      <c r="M121" s="452"/>
      <c r="N121" s="107"/>
    </row>
    <row r="122" spans="2:14" ht="16.5">
      <c r="B122" s="140"/>
      <c r="C122" s="132"/>
      <c r="D122" s="132"/>
      <c r="E122" s="132"/>
      <c r="F122" s="132"/>
      <c r="G122" s="132"/>
      <c r="H122" s="132"/>
      <c r="I122" s="132"/>
      <c r="J122" s="132"/>
      <c r="K122" s="132"/>
      <c r="L122" s="132"/>
      <c r="M122" s="132"/>
      <c r="N122" s="107"/>
    </row>
    <row r="123" spans="2:14" ht="16.5">
      <c r="B123" s="130">
        <v>14</v>
      </c>
      <c r="C123" s="362" t="s">
        <v>442</v>
      </c>
      <c r="D123" s="362"/>
      <c r="E123" s="131" t="s">
        <v>2</v>
      </c>
      <c r="F123" s="132"/>
      <c r="G123" s="132"/>
      <c r="H123" s="132"/>
      <c r="I123" s="132"/>
      <c r="J123" s="132"/>
      <c r="K123" s="132"/>
      <c r="L123" s="132"/>
      <c r="M123" s="132"/>
      <c r="N123" s="107"/>
    </row>
    <row r="124" spans="2:14" ht="17.25" thickBot="1">
      <c r="B124" s="130"/>
      <c r="C124" s="162"/>
      <c r="D124" s="162"/>
      <c r="E124" s="133" t="s">
        <v>32</v>
      </c>
      <c r="F124" s="384" t="s">
        <v>443</v>
      </c>
      <c r="G124" s="385"/>
      <c r="H124" s="386"/>
      <c r="I124" s="387" t="s">
        <v>444</v>
      </c>
      <c r="J124" s="388"/>
      <c r="K124" s="388"/>
      <c r="L124" s="388"/>
      <c r="M124" s="388"/>
      <c r="N124" s="107"/>
    </row>
    <row r="125" spans="2:14" ht="17.25" thickTop="1">
      <c r="B125" s="130"/>
      <c r="C125" s="162"/>
      <c r="D125" s="162"/>
      <c r="E125" s="147" t="s">
        <v>7</v>
      </c>
      <c r="F125" s="460" t="s">
        <v>549</v>
      </c>
      <c r="G125" s="461"/>
      <c r="H125" s="462"/>
      <c r="I125" s="463"/>
      <c r="J125" s="464"/>
      <c r="K125" s="464"/>
      <c r="L125" s="464"/>
      <c r="M125" s="464"/>
      <c r="N125" s="107"/>
    </row>
    <row r="126" spans="2:14" ht="16.5">
      <c r="B126" s="140"/>
      <c r="C126" s="132"/>
      <c r="D126" s="132"/>
      <c r="E126" s="147" t="s">
        <v>10</v>
      </c>
      <c r="F126" s="465" t="s">
        <v>550</v>
      </c>
      <c r="G126" s="466"/>
      <c r="H126" s="467"/>
      <c r="I126" s="468"/>
      <c r="J126" s="469"/>
      <c r="K126" s="469"/>
      <c r="L126" s="469"/>
      <c r="M126" s="469"/>
      <c r="N126" s="107"/>
    </row>
    <row r="127" spans="2:14" ht="16.5">
      <c r="B127" s="140"/>
      <c r="C127" s="132"/>
      <c r="D127" s="132"/>
      <c r="E127" s="147" t="s">
        <v>13</v>
      </c>
      <c r="F127" s="468" t="s">
        <v>445</v>
      </c>
      <c r="G127" s="469"/>
      <c r="H127" s="473"/>
      <c r="I127" s="474"/>
      <c r="J127" s="475"/>
      <c r="K127" s="475"/>
      <c r="L127" s="475"/>
      <c r="M127" s="475"/>
      <c r="N127" s="107"/>
    </row>
    <row r="128" spans="2:14" ht="16.5">
      <c r="B128" s="140"/>
      <c r="C128" s="132"/>
      <c r="D128" s="132"/>
      <c r="E128" s="131"/>
      <c r="F128" s="148"/>
      <c r="G128" s="148"/>
      <c r="H128" s="148"/>
      <c r="I128" s="148"/>
      <c r="J128" s="148"/>
      <c r="K128" s="148"/>
      <c r="L128" s="148"/>
      <c r="M128" s="148"/>
      <c r="N128" s="106"/>
    </row>
    <row r="129" spans="2:14" ht="16.5">
      <c r="B129" s="130">
        <v>15</v>
      </c>
      <c r="C129" s="362" t="s">
        <v>446</v>
      </c>
      <c r="D129" s="362"/>
      <c r="E129" s="362"/>
      <c r="F129" s="362"/>
      <c r="G129" s="131"/>
      <c r="H129" s="132"/>
      <c r="I129" s="132"/>
      <c r="J129" s="132"/>
      <c r="K129" s="132"/>
      <c r="L129" s="132"/>
      <c r="M129" s="132"/>
      <c r="N129" s="106"/>
    </row>
    <row r="130" spans="2:14" ht="16.5">
      <c r="B130" s="140"/>
      <c r="C130" s="136" t="s">
        <v>7</v>
      </c>
      <c r="D130" s="149" t="s">
        <v>447</v>
      </c>
      <c r="E130" s="149"/>
      <c r="F130" s="131" t="s">
        <v>2</v>
      </c>
      <c r="G130" s="131"/>
      <c r="H130" s="131"/>
      <c r="I130" s="131"/>
      <c r="J130" s="131"/>
      <c r="K130" s="131"/>
      <c r="L130" s="131"/>
      <c r="M130" s="131"/>
      <c r="N130" s="106"/>
    </row>
    <row r="131" spans="2:14" ht="16.5">
      <c r="B131" s="140"/>
      <c r="C131" s="136" t="s">
        <v>10</v>
      </c>
      <c r="D131" s="470" t="s">
        <v>449</v>
      </c>
      <c r="E131" s="470"/>
      <c r="F131" s="131" t="s">
        <v>2</v>
      </c>
      <c r="G131" s="137"/>
      <c r="H131" s="131"/>
      <c r="I131" s="131"/>
      <c r="J131" s="131"/>
      <c r="K131" s="131"/>
      <c r="L131" s="131"/>
      <c r="M131" s="131"/>
      <c r="N131" s="106"/>
    </row>
    <row r="132" spans="2:14" ht="16.5">
      <c r="B132" s="140"/>
      <c r="C132" s="136" t="s">
        <v>13</v>
      </c>
      <c r="D132" s="476" t="s">
        <v>451</v>
      </c>
      <c r="E132" s="476"/>
      <c r="F132" s="131" t="s">
        <v>2</v>
      </c>
      <c r="G132" s="137"/>
      <c r="H132" s="131"/>
      <c r="I132" s="131"/>
      <c r="J132" s="131"/>
      <c r="K132" s="131"/>
      <c r="L132" s="131"/>
      <c r="M132" s="131"/>
      <c r="N132" s="106"/>
    </row>
    <row r="133" spans="2:14" ht="16.5">
      <c r="B133" s="140"/>
      <c r="C133" s="136" t="s">
        <v>16</v>
      </c>
      <c r="D133" s="470" t="s">
        <v>453</v>
      </c>
      <c r="E133" s="470"/>
      <c r="F133" s="131" t="s">
        <v>2</v>
      </c>
      <c r="G133" s="137" t="s">
        <v>369</v>
      </c>
      <c r="H133" s="131"/>
      <c r="I133" s="131"/>
      <c r="J133" s="131"/>
      <c r="K133" s="131"/>
      <c r="L133" s="131"/>
      <c r="M133" s="131"/>
      <c r="N133" s="106"/>
    </row>
    <row r="134" spans="2:14" ht="16.5">
      <c r="B134" s="140"/>
      <c r="C134" s="136" t="s">
        <v>427</v>
      </c>
      <c r="D134" s="471" t="s">
        <v>457</v>
      </c>
      <c r="E134" s="471"/>
      <c r="F134" s="131" t="s">
        <v>2</v>
      </c>
      <c r="G134" s="472"/>
      <c r="H134" s="472"/>
      <c r="I134" s="472"/>
      <c r="J134" s="472"/>
      <c r="K134" s="472"/>
      <c r="L134" s="472"/>
      <c r="M134" s="472"/>
      <c r="N134" s="106"/>
    </row>
    <row r="135" spans="2:14" ht="16.5">
      <c r="B135" s="140"/>
      <c r="C135" s="136" t="s">
        <v>430</v>
      </c>
      <c r="D135" s="471" t="s">
        <v>459</v>
      </c>
      <c r="E135" s="471"/>
      <c r="F135" s="131" t="s">
        <v>2</v>
      </c>
      <c r="G135" s="137"/>
      <c r="H135" s="131"/>
      <c r="I135" s="131"/>
      <c r="J135" s="131"/>
      <c r="K135" s="131"/>
      <c r="L135" s="131"/>
      <c r="M135" s="131"/>
      <c r="N135" s="106"/>
    </row>
    <row r="136" spans="2:14" ht="16.5">
      <c r="B136" s="140"/>
      <c r="C136" s="136"/>
      <c r="D136" s="161"/>
      <c r="E136" s="161"/>
      <c r="F136" s="136" t="s">
        <v>7</v>
      </c>
      <c r="G136" s="150" t="s">
        <v>460</v>
      </c>
      <c r="H136" s="150" t="s">
        <v>2</v>
      </c>
      <c r="I136" s="131"/>
      <c r="J136" s="131"/>
      <c r="K136" s="131"/>
      <c r="L136" s="131"/>
      <c r="M136" s="131"/>
      <c r="N136" s="106"/>
    </row>
    <row r="137" spans="2:14" ht="16.5">
      <c r="B137" s="140"/>
      <c r="C137" s="136"/>
      <c r="D137" s="161"/>
      <c r="E137" s="161"/>
      <c r="F137" s="136" t="s">
        <v>10</v>
      </c>
      <c r="G137" s="150" t="s">
        <v>461</v>
      </c>
      <c r="H137" s="150" t="s">
        <v>462</v>
      </c>
      <c r="I137" s="131"/>
      <c r="J137" s="131"/>
      <c r="K137" s="131"/>
      <c r="L137" s="131"/>
      <c r="M137" s="131"/>
      <c r="N137" s="106"/>
    </row>
    <row r="138" spans="2:14" ht="16.5">
      <c r="B138" s="140"/>
      <c r="C138" s="136"/>
      <c r="D138" s="161"/>
      <c r="E138" s="161"/>
      <c r="F138" s="136" t="s">
        <v>13</v>
      </c>
      <c r="G138" s="150" t="s">
        <v>463</v>
      </c>
      <c r="H138" s="150" t="s">
        <v>462</v>
      </c>
      <c r="I138" s="131"/>
      <c r="J138" s="131"/>
      <c r="K138" s="131"/>
      <c r="L138" s="131"/>
      <c r="M138" s="131"/>
      <c r="N138" s="106"/>
    </row>
    <row r="139" spans="2:14" ht="16.5">
      <c r="B139" s="140"/>
      <c r="C139" s="131"/>
      <c r="D139" s="151"/>
      <c r="E139" s="151"/>
      <c r="F139" s="136" t="s">
        <v>16</v>
      </c>
      <c r="G139" s="150" t="s">
        <v>464</v>
      </c>
      <c r="H139" s="150" t="s">
        <v>462</v>
      </c>
      <c r="I139" s="131"/>
      <c r="J139" s="131"/>
      <c r="K139" s="131"/>
      <c r="L139" s="131"/>
      <c r="M139" s="131"/>
      <c r="N139" s="106"/>
    </row>
    <row r="140" spans="2:14" ht="16.5">
      <c r="B140" s="140"/>
      <c r="C140" s="131"/>
      <c r="D140" s="151"/>
      <c r="E140" s="151"/>
      <c r="F140" s="136" t="s">
        <v>427</v>
      </c>
      <c r="G140" s="150" t="s">
        <v>465</v>
      </c>
      <c r="H140" s="150" t="s">
        <v>462</v>
      </c>
      <c r="I140" s="131"/>
      <c r="J140" s="131"/>
      <c r="K140" s="131"/>
      <c r="L140" s="131"/>
      <c r="M140" s="131"/>
      <c r="N140" s="106"/>
    </row>
    <row r="141" spans="2:14" ht="16.5">
      <c r="B141" s="140"/>
      <c r="C141" s="131"/>
      <c r="D141" s="151"/>
      <c r="E141" s="151"/>
      <c r="F141" s="136" t="s">
        <v>430</v>
      </c>
      <c r="G141" s="150" t="s">
        <v>270</v>
      </c>
      <c r="H141" s="150" t="s">
        <v>462</v>
      </c>
      <c r="I141" s="131"/>
      <c r="J141" s="131"/>
      <c r="K141" s="131"/>
      <c r="L141" s="131"/>
      <c r="M141" s="131"/>
      <c r="N141" s="106"/>
    </row>
    <row r="142" spans="2:14" ht="16.5">
      <c r="B142" s="140"/>
      <c r="C142" s="136" t="s">
        <v>433</v>
      </c>
      <c r="D142" s="470" t="s">
        <v>466</v>
      </c>
      <c r="E142" s="470"/>
      <c r="F142" s="131" t="s">
        <v>2</v>
      </c>
      <c r="G142" s="150"/>
      <c r="H142" s="150"/>
      <c r="I142" s="131"/>
      <c r="J142" s="131"/>
      <c r="K142" s="131"/>
      <c r="L142" s="131"/>
      <c r="M142" s="131"/>
      <c r="N142" s="106"/>
    </row>
    <row r="143" spans="2:14" ht="16.5">
      <c r="B143" s="140"/>
      <c r="C143" s="131"/>
      <c r="D143" s="151"/>
      <c r="E143" s="151"/>
      <c r="F143" s="136" t="s">
        <v>7</v>
      </c>
      <c r="G143" s="150" t="s">
        <v>467</v>
      </c>
      <c r="H143" s="171" t="s">
        <v>468</v>
      </c>
      <c r="I143" s="131"/>
      <c r="J143" s="131"/>
      <c r="K143" s="131"/>
      <c r="L143" s="131"/>
      <c r="M143" s="131"/>
      <c r="N143" s="106"/>
    </row>
    <row r="144" spans="2:14" ht="16.5">
      <c r="B144" s="140"/>
      <c r="C144" s="131"/>
      <c r="D144" s="151"/>
      <c r="E144" s="151"/>
      <c r="F144" s="136" t="s">
        <v>10</v>
      </c>
      <c r="G144" s="150" t="s">
        <v>469</v>
      </c>
      <c r="H144" s="171" t="s">
        <v>470</v>
      </c>
      <c r="I144" s="131"/>
      <c r="J144" s="131"/>
      <c r="K144" s="131"/>
      <c r="L144" s="131"/>
      <c r="M144" s="131"/>
      <c r="N144" s="106"/>
    </row>
    <row r="145" spans="2:14" ht="16.5">
      <c r="B145" s="140"/>
      <c r="C145" s="131"/>
      <c r="D145" s="151"/>
      <c r="E145" s="151"/>
      <c r="F145" s="136" t="s">
        <v>13</v>
      </c>
      <c r="G145" s="150" t="s">
        <v>471</v>
      </c>
      <c r="H145" s="171" t="s">
        <v>531</v>
      </c>
      <c r="I145" s="131"/>
      <c r="J145" s="131"/>
      <c r="K145" s="131"/>
      <c r="L145" s="131"/>
      <c r="M145" s="131"/>
      <c r="N145" s="106"/>
    </row>
    <row r="146" spans="2:14" ht="16.5">
      <c r="B146" s="140"/>
      <c r="C146" s="131"/>
      <c r="D146" s="151"/>
      <c r="E146" s="151"/>
      <c r="F146" s="132"/>
      <c r="G146" s="132"/>
      <c r="H146" s="132"/>
      <c r="I146" s="132"/>
      <c r="J146" s="132"/>
      <c r="K146" s="132"/>
      <c r="L146" s="132"/>
      <c r="M146" s="132"/>
      <c r="N146" s="106"/>
    </row>
    <row r="147" spans="2:14" ht="16.5">
      <c r="B147" s="130">
        <v>16</v>
      </c>
      <c r="C147" s="362" t="s">
        <v>472</v>
      </c>
      <c r="D147" s="362"/>
      <c r="E147" s="362"/>
      <c r="F147" s="362"/>
      <c r="G147" s="362"/>
      <c r="H147" s="131"/>
      <c r="I147" s="132"/>
      <c r="J147" s="132"/>
      <c r="K147" s="132"/>
      <c r="L147" s="132"/>
      <c r="M147" s="132"/>
      <c r="N147" s="106"/>
    </row>
    <row r="148" spans="2:14" ht="16.5">
      <c r="B148" s="140"/>
      <c r="C148" s="131"/>
      <c r="D148" s="151"/>
      <c r="E148" s="151"/>
      <c r="F148" s="132"/>
      <c r="G148" s="132"/>
      <c r="H148" s="132"/>
      <c r="I148" s="132"/>
      <c r="J148" s="132"/>
      <c r="K148" s="132"/>
      <c r="L148" s="132"/>
      <c r="M148" s="132"/>
      <c r="N148" s="106"/>
    </row>
    <row r="149" spans="2:14" ht="16.5">
      <c r="B149" s="130"/>
      <c r="C149" s="362"/>
      <c r="D149" s="362"/>
      <c r="E149" s="362"/>
      <c r="F149" s="131"/>
      <c r="G149" s="131"/>
      <c r="H149" s="132"/>
      <c r="I149" s="132"/>
      <c r="J149" s="132"/>
      <c r="K149" s="132"/>
      <c r="L149" s="132"/>
      <c r="M149" s="132"/>
      <c r="N149" s="106"/>
    </row>
    <row r="150" spans="2:14" ht="16.5">
      <c r="B150" s="140"/>
      <c r="C150" s="131"/>
      <c r="D150" s="151"/>
      <c r="E150" s="151"/>
      <c r="F150" s="132"/>
      <c r="G150" s="132"/>
      <c r="H150" s="132"/>
      <c r="I150" s="132"/>
      <c r="J150" s="132"/>
      <c r="K150" s="132"/>
      <c r="L150" s="132"/>
      <c r="M150" s="132"/>
      <c r="N150" s="106"/>
    </row>
    <row r="151" spans="2:14" ht="16.5">
      <c r="B151" s="140"/>
      <c r="C151" s="131"/>
      <c r="D151" s="131"/>
      <c r="E151" s="131"/>
      <c r="F151" s="132"/>
      <c r="G151" s="132"/>
      <c r="H151" s="132"/>
      <c r="I151" s="132"/>
      <c r="J151" s="132"/>
      <c r="K151" s="132"/>
      <c r="L151" s="132"/>
      <c r="M151" s="132"/>
      <c r="N151" s="106"/>
    </row>
    <row r="152" spans="2:14" ht="16.5">
      <c r="B152" s="152"/>
      <c r="C152" s="153"/>
      <c r="D152" s="153"/>
      <c r="E152" s="153"/>
      <c r="F152" s="153"/>
      <c r="G152" s="153"/>
      <c r="H152" s="153"/>
      <c r="I152" s="153"/>
      <c r="J152" s="153"/>
      <c r="K152" s="153"/>
      <c r="L152" s="153"/>
      <c r="M152" s="153"/>
      <c r="N152" s="108"/>
    </row>
    <row r="153" spans="2:14" ht="16.5">
      <c r="B153" s="132"/>
      <c r="C153" s="132"/>
      <c r="D153" s="132"/>
      <c r="E153" s="132"/>
      <c r="F153" s="132"/>
      <c r="G153" s="132"/>
      <c r="H153" s="132"/>
      <c r="I153" s="132"/>
      <c r="J153" s="132"/>
      <c r="K153" s="132"/>
      <c r="L153" s="132"/>
      <c r="M153" s="132"/>
      <c r="N153" s="132"/>
    </row>
    <row r="154" spans="2:14" ht="16.5">
      <c r="B154" s="10"/>
      <c r="C154" s="10"/>
      <c r="D154" s="10"/>
      <c r="E154" s="10"/>
      <c r="F154" s="10"/>
      <c r="G154" s="10"/>
      <c r="H154" s="10"/>
      <c r="I154" s="10"/>
      <c r="J154" s="10"/>
      <c r="K154" s="10"/>
      <c r="L154" s="10"/>
      <c r="M154" s="10"/>
      <c r="N154" s="10"/>
    </row>
  </sheetData>
  <mergeCells count="206">
    <mergeCell ref="F109:G109"/>
    <mergeCell ref="H109:I109"/>
    <mergeCell ref="J109:M109"/>
    <mergeCell ref="F106:G106"/>
    <mergeCell ref="H106:I106"/>
    <mergeCell ref="J106:M106"/>
    <mergeCell ref="F107:G107"/>
    <mergeCell ref="H107:I107"/>
    <mergeCell ref="J107:M107"/>
    <mergeCell ref="F108:G108"/>
    <mergeCell ref="H108:I108"/>
    <mergeCell ref="J108:M108"/>
    <mergeCell ref="F66:H66"/>
    <mergeCell ref="I66:M66"/>
    <mergeCell ref="F60:H60"/>
    <mergeCell ref="I60:M60"/>
    <mergeCell ref="C62:D62"/>
    <mergeCell ref="F63:H63"/>
    <mergeCell ref="I63:M63"/>
    <mergeCell ref="F70:H70"/>
    <mergeCell ref="F71:H71"/>
    <mergeCell ref="I69:M69"/>
    <mergeCell ref="I70:M70"/>
    <mergeCell ref="I71:M71"/>
    <mergeCell ref="F67:H67"/>
    <mergeCell ref="I67:M67"/>
    <mergeCell ref="F68:H68"/>
    <mergeCell ref="I68:M68"/>
    <mergeCell ref="F69:H69"/>
    <mergeCell ref="F64:H64"/>
    <mergeCell ref="I64:M64"/>
    <mergeCell ref="F65:H65"/>
    <mergeCell ref="I65:M65"/>
    <mergeCell ref="F53:H53"/>
    <mergeCell ref="I53:M53"/>
    <mergeCell ref="F54:H54"/>
    <mergeCell ref="F55:H55"/>
    <mergeCell ref="I55:J55"/>
    <mergeCell ref="F56:H56"/>
    <mergeCell ref="I56:J56"/>
    <mergeCell ref="F57:H57"/>
    <mergeCell ref="I59:M59"/>
    <mergeCell ref="F58:G58"/>
    <mergeCell ref="F59:H59"/>
    <mergeCell ref="F47:H47"/>
    <mergeCell ref="I47:M47"/>
    <mergeCell ref="F48:H48"/>
    <mergeCell ref="I48:M48"/>
    <mergeCell ref="F49:H49"/>
    <mergeCell ref="I49:M49"/>
    <mergeCell ref="C51:D51"/>
    <mergeCell ref="F52:H52"/>
    <mergeCell ref="I52:M52"/>
    <mergeCell ref="F42:H42"/>
    <mergeCell ref="I42:M42"/>
    <mergeCell ref="F43:H43"/>
    <mergeCell ref="I43:M43"/>
    <mergeCell ref="F44:H44"/>
    <mergeCell ref="I44:M44"/>
    <mergeCell ref="F45:H45"/>
    <mergeCell ref="I45:M45"/>
    <mergeCell ref="F46:H46"/>
    <mergeCell ref="I46:M46"/>
    <mergeCell ref="C37:D37"/>
    <mergeCell ref="F38:H38"/>
    <mergeCell ref="I38:M38"/>
    <mergeCell ref="F39:H39"/>
    <mergeCell ref="I39:M39"/>
    <mergeCell ref="F40:H40"/>
    <mergeCell ref="I40:M40"/>
    <mergeCell ref="F41:H41"/>
    <mergeCell ref="I41:M41"/>
    <mergeCell ref="F27:G27"/>
    <mergeCell ref="F28:G28"/>
    <mergeCell ref="F29:G29"/>
    <mergeCell ref="F30:G30"/>
    <mergeCell ref="F31:G31"/>
    <mergeCell ref="F32:G32"/>
    <mergeCell ref="F33:G33"/>
    <mergeCell ref="E34:J34"/>
    <mergeCell ref="E35:J35"/>
    <mergeCell ref="C13:D13"/>
    <mergeCell ref="F13:M13"/>
    <mergeCell ref="F14:M14"/>
    <mergeCell ref="F15:M15"/>
    <mergeCell ref="F18:M18"/>
    <mergeCell ref="C20:D20"/>
    <mergeCell ref="F24:G24"/>
    <mergeCell ref="F25:G25"/>
    <mergeCell ref="F26:G26"/>
    <mergeCell ref="E21:E23"/>
    <mergeCell ref="H21:H23"/>
    <mergeCell ref="L21:L23"/>
    <mergeCell ref="F21:G23"/>
    <mergeCell ref="B2:M2"/>
    <mergeCell ref="C4:D4"/>
    <mergeCell ref="F4:M4"/>
    <mergeCell ref="C5:D5"/>
    <mergeCell ref="F5:M5"/>
    <mergeCell ref="C6:D6"/>
    <mergeCell ref="F7:M7"/>
    <mergeCell ref="F8:M8"/>
    <mergeCell ref="C12:D12"/>
    <mergeCell ref="F12:M12"/>
    <mergeCell ref="F10:M10"/>
    <mergeCell ref="F9:M9"/>
    <mergeCell ref="F75:H75"/>
    <mergeCell ref="I75:M75"/>
    <mergeCell ref="F76:H76"/>
    <mergeCell ref="I76:M76"/>
    <mergeCell ref="C78:D78"/>
    <mergeCell ref="F72:H72"/>
    <mergeCell ref="F73:H73"/>
    <mergeCell ref="I73:M73"/>
    <mergeCell ref="F74:H74"/>
    <mergeCell ref="I74:M74"/>
    <mergeCell ref="I72:M72"/>
    <mergeCell ref="C86:D86"/>
    <mergeCell ref="F87:M87"/>
    <mergeCell ref="F88:M88"/>
    <mergeCell ref="F89:M89"/>
    <mergeCell ref="F90:M90"/>
    <mergeCell ref="F80:M80"/>
    <mergeCell ref="F81:M81"/>
    <mergeCell ref="F82:M82"/>
    <mergeCell ref="F83:M83"/>
    <mergeCell ref="F84:M84"/>
    <mergeCell ref="F95:G95"/>
    <mergeCell ref="H95:I95"/>
    <mergeCell ref="J95:M95"/>
    <mergeCell ref="F96:G96"/>
    <mergeCell ref="H96:I96"/>
    <mergeCell ref="J96:M96"/>
    <mergeCell ref="F91:M91"/>
    <mergeCell ref="F92:M92"/>
    <mergeCell ref="C93:D93"/>
    <mergeCell ref="F94:G94"/>
    <mergeCell ref="H94:I94"/>
    <mergeCell ref="J94:M94"/>
    <mergeCell ref="F99:G99"/>
    <mergeCell ref="H99:I99"/>
    <mergeCell ref="J99:M99"/>
    <mergeCell ref="F100:G100"/>
    <mergeCell ref="H100:I100"/>
    <mergeCell ref="J100:M100"/>
    <mergeCell ref="F97:G97"/>
    <mergeCell ref="H97:I97"/>
    <mergeCell ref="J97:M97"/>
    <mergeCell ref="F98:G98"/>
    <mergeCell ref="H98:I98"/>
    <mergeCell ref="J98:M98"/>
    <mergeCell ref="F113:H113"/>
    <mergeCell ref="I113:M113"/>
    <mergeCell ref="F114:H114"/>
    <mergeCell ref="I114:M114"/>
    <mergeCell ref="F115:H115"/>
    <mergeCell ref="I115:M115"/>
    <mergeCell ref="F101:G101"/>
    <mergeCell ref="H101:I101"/>
    <mergeCell ref="J101:M101"/>
    <mergeCell ref="C111:G111"/>
    <mergeCell ref="F112:H112"/>
    <mergeCell ref="I112:M112"/>
    <mergeCell ref="F102:G102"/>
    <mergeCell ref="H102:I102"/>
    <mergeCell ref="J102:M102"/>
    <mergeCell ref="F103:G103"/>
    <mergeCell ref="H103:I103"/>
    <mergeCell ref="J103:M103"/>
    <mergeCell ref="F104:G104"/>
    <mergeCell ref="H104:I104"/>
    <mergeCell ref="J104:M104"/>
    <mergeCell ref="F105:G105"/>
    <mergeCell ref="H105:I105"/>
    <mergeCell ref="J105:M105"/>
    <mergeCell ref="F119:H119"/>
    <mergeCell ref="I119:M119"/>
    <mergeCell ref="F120:H120"/>
    <mergeCell ref="I120:M120"/>
    <mergeCell ref="F121:H121"/>
    <mergeCell ref="I121:M121"/>
    <mergeCell ref="F116:H116"/>
    <mergeCell ref="I116:M116"/>
    <mergeCell ref="F117:H117"/>
    <mergeCell ref="I117:M117"/>
    <mergeCell ref="F118:H118"/>
    <mergeCell ref="I118:M118"/>
    <mergeCell ref="F126:H126"/>
    <mergeCell ref="I126:M126"/>
    <mergeCell ref="F127:H127"/>
    <mergeCell ref="I127:M127"/>
    <mergeCell ref="C129:F129"/>
    <mergeCell ref="C123:D123"/>
    <mergeCell ref="F124:H124"/>
    <mergeCell ref="I124:M124"/>
    <mergeCell ref="F125:H125"/>
    <mergeCell ref="I125:M125"/>
    <mergeCell ref="D135:E135"/>
    <mergeCell ref="D142:E142"/>
    <mergeCell ref="C147:G147"/>
    <mergeCell ref="C149:E149"/>
    <mergeCell ref="D131:E131"/>
    <mergeCell ref="D132:E132"/>
    <mergeCell ref="D133:E133"/>
    <mergeCell ref="D134:E134"/>
    <mergeCell ref="G134:M134"/>
  </mergeCells>
  <pageMargins left="0.196527777777778" right="0.118055555555556" top="0.39305555555555599" bottom="1.12916666666667" header="0.31388888888888899" footer="0.31388888888888899"/>
  <pageSetup paperSize="9" scale="57" fitToHeight="0" orientation="landscape" r:id="rId1"/>
  <headerFooter alignWithMargins="0"/>
  <rowBreaks count="1" manualBreakCount="1">
    <brk id="61" max="14" man="1"/>
  </rowBreaks>
</worksheet>
</file>

<file path=xl/worksheets/sheet11.xml><?xml version="1.0" encoding="utf-8"?>
<worksheet xmlns="http://schemas.openxmlformats.org/spreadsheetml/2006/main" xmlns:r="http://schemas.openxmlformats.org/officeDocument/2006/relationships">
  <sheetPr>
    <pageSetUpPr fitToPage="1"/>
  </sheetPr>
  <dimension ref="A1:Q149"/>
  <sheetViews>
    <sheetView view="pageBreakPreview" topLeftCell="C128" zoomScaleNormal="70" zoomScaleSheetLayoutView="100" workbookViewId="0">
      <selection activeCell="C156" sqref="C156"/>
    </sheetView>
  </sheetViews>
  <sheetFormatPr defaultColWidth="9.140625" defaultRowHeight="15"/>
  <cols>
    <col min="1" max="1" width="3.7109375" style="56" customWidth="1"/>
    <col min="2" max="2" width="4.140625" style="56" customWidth="1"/>
    <col min="3" max="3" width="5" style="56" customWidth="1"/>
    <col min="4" max="4" width="15.7109375" style="56" customWidth="1"/>
    <col min="5" max="5" width="5.5703125" style="56" customWidth="1"/>
    <col min="6" max="6" width="3.42578125" style="56" customWidth="1"/>
    <col min="7" max="7" width="77.140625" style="56" customWidth="1"/>
    <col min="8" max="8" width="22.140625" style="56" customWidth="1"/>
    <col min="9" max="9" width="24.140625" style="56" customWidth="1"/>
    <col min="10" max="10" width="22.42578125" style="56" customWidth="1"/>
    <col min="11" max="11" width="21" style="56" customWidth="1"/>
    <col min="12" max="12" width="15.140625" style="56" customWidth="1"/>
    <col min="13" max="13" width="30.28515625" style="56" customWidth="1"/>
    <col min="14" max="14" width="2.5703125" style="56" customWidth="1"/>
    <col min="15" max="15" width="2.7109375" style="56" customWidth="1"/>
    <col min="16" max="16384" width="9.140625" style="56"/>
  </cols>
  <sheetData>
    <row r="1" spans="1:17">
      <c r="A1" s="55"/>
      <c r="B1" s="55"/>
      <c r="C1" s="55"/>
      <c r="D1" s="55"/>
      <c r="E1" s="55"/>
      <c r="F1" s="55"/>
      <c r="G1" s="55"/>
      <c r="H1" s="55"/>
      <c r="I1" s="55"/>
      <c r="J1" s="55"/>
      <c r="K1" s="55"/>
      <c r="L1" s="55"/>
      <c r="M1" s="55"/>
      <c r="N1" s="55"/>
    </row>
    <row r="2" spans="1:17" ht="16.5">
      <c r="A2" s="55"/>
      <c r="B2" s="500" t="s">
        <v>0</v>
      </c>
      <c r="C2" s="501"/>
      <c r="D2" s="501"/>
      <c r="E2" s="501"/>
      <c r="F2" s="501"/>
      <c r="G2" s="501"/>
      <c r="H2" s="501"/>
      <c r="I2" s="501"/>
      <c r="J2" s="501"/>
      <c r="K2" s="501"/>
      <c r="L2" s="501"/>
      <c r="M2" s="501"/>
      <c r="N2" s="109"/>
      <c r="O2" s="55"/>
      <c r="P2" s="55"/>
      <c r="Q2" s="55"/>
    </row>
    <row r="3" spans="1:17" ht="16.5">
      <c r="A3" s="55"/>
      <c r="B3" s="110"/>
      <c r="C3" s="111"/>
      <c r="D3" s="111"/>
      <c r="E3" s="111"/>
      <c r="F3" s="111"/>
      <c r="G3" s="111"/>
      <c r="H3" s="111"/>
      <c r="I3" s="111"/>
      <c r="J3" s="111"/>
      <c r="K3" s="111"/>
      <c r="L3" s="111"/>
      <c r="M3" s="111"/>
      <c r="N3" s="112"/>
      <c r="O3" s="55"/>
      <c r="P3" s="55"/>
      <c r="Q3" s="55"/>
    </row>
    <row r="4" spans="1:17" ht="16.5">
      <c r="A4" s="55"/>
      <c r="B4" s="170">
        <v>1</v>
      </c>
      <c r="C4" s="359" t="s">
        <v>1</v>
      </c>
      <c r="D4" s="359"/>
      <c r="E4" s="114" t="s">
        <v>2</v>
      </c>
      <c r="F4" s="359" t="s">
        <v>353</v>
      </c>
      <c r="G4" s="359"/>
      <c r="H4" s="359"/>
      <c r="I4" s="359"/>
      <c r="J4" s="359"/>
      <c r="K4" s="359"/>
      <c r="L4" s="359"/>
      <c r="M4" s="359"/>
      <c r="N4" s="112"/>
      <c r="O4" s="55"/>
      <c r="P4" s="55"/>
      <c r="Q4" s="55"/>
    </row>
    <row r="5" spans="1:17" ht="16.5">
      <c r="A5" s="55"/>
      <c r="B5" s="170">
        <v>2</v>
      </c>
      <c r="C5" s="359" t="s">
        <v>4</v>
      </c>
      <c r="D5" s="359"/>
      <c r="E5" s="114" t="s">
        <v>2</v>
      </c>
      <c r="F5" s="502" t="s">
        <v>5</v>
      </c>
      <c r="G5" s="502"/>
      <c r="H5" s="502"/>
      <c r="I5" s="502"/>
      <c r="J5" s="502"/>
      <c r="K5" s="502"/>
      <c r="L5" s="502"/>
      <c r="M5" s="502"/>
      <c r="N5" s="112"/>
      <c r="O5" s="55"/>
      <c r="P5" s="55"/>
      <c r="Q5" s="55"/>
    </row>
    <row r="6" spans="1:17" ht="16.5">
      <c r="A6" s="55"/>
      <c r="B6" s="170">
        <v>3</v>
      </c>
      <c r="C6" s="359" t="s">
        <v>6</v>
      </c>
      <c r="D6" s="359"/>
      <c r="E6" s="114"/>
      <c r="F6" s="113"/>
      <c r="G6" s="113"/>
      <c r="H6" s="113"/>
      <c r="I6" s="113"/>
      <c r="J6" s="113"/>
      <c r="K6" s="113"/>
      <c r="L6" s="113"/>
      <c r="M6" s="113"/>
      <c r="N6" s="112"/>
      <c r="O6" s="55"/>
      <c r="P6" s="55"/>
      <c r="Q6" s="55"/>
    </row>
    <row r="7" spans="1:17" ht="16.5">
      <c r="A7" s="55"/>
      <c r="B7" s="170"/>
      <c r="C7" s="154" t="s">
        <v>7</v>
      </c>
      <c r="D7" s="113" t="s">
        <v>8</v>
      </c>
      <c r="E7" s="114" t="s">
        <v>2</v>
      </c>
      <c r="F7" s="359" t="s">
        <v>9</v>
      </c>
      <c r="G7" s="359"/>
      <c r="H7" s="359"/>
      <c r="I7" s="359"/>
      <c r="J7" s="359"/>
      <c r="K7" s="359"/>
      <c r="L7" s="359"/>
      <c r="M7" s="359"/>
      <c r="N7" s="112"/>
      <c r="O7" s="55"/>
      <c r="P7" s="55"/>
      <c r="Q7" s="55"/>
    </row>
    <row r="8" spans="1:17" ht="16.5">
      <c r="A8" s="55"/>
      <c r="B8" s="170"/>
      <c r="C8" s="154" t="s">
        <v>10</v>
      </c>
      <c r="D8" s="113" t="s">
        <v>11</v>
      </c>
      <c r="E8" s="114" t="s">
        <v>2</v>
      </c>
      <c r="F8" s="359" t="s">
        <v>474</v>
      </c>
      <c r="G8" s="359"/>
      <c r="H8" s="359"/>
      <c r="I8" s="359"/>
      <c r="J8" s="359"/>
      <c r="K8" s="359"/>
      <c r="L8" s="359"/>
      <c r="M8" s="359"/>
      <c r="N8" s="112"/>
      <c r="O8" s="55"/>
      <c r="P8" s="55"/>
      <c r="Q8" s="55"/>
    </row>
    <row r="9" spans="1:17" ht="16.5">
      <c r="A9" s="55"/>
      <c r="B9" s="170"/>
      <c r="C9" s="154" t="s">
        <v>13</v>
      </c>
      <c r="D9" s="113" t="s">
        <v>14</v>
      </c>
      <c r="E9" s="114" t="s">
        <v>2</v>
      </c>
      <c r="F9" s="359" t="s">
        <v>352</v>
      </c>
      <c r="G9" s="359"/>
      <c r="H9" s="359"/>
      <c r="I9" s="359"/>
      <c r="J9" s="359"/>
      <c r="K9" s="359"/>
      <c r="L9" s="359"/>
      <c r="M9" s="359"/>
      <c r="N9" s="112"/>
      <c r="O9" s="55"/>
      <c r="P9" s="55"/>
      <c r="Q9" s="55"/>
    </row>
    <row r="10" spans="1:17" ht="16.5">
      <c r="A10" s="55"/>
      <c r="B10" s="170"/>
      <c r="C10" s="154" t="s">
        <v>16</v>
      </c>
      <c r="D10" s="113" t="s">
        <v>17</v>
      </c>
      <c r="E10" s="114" t="s">
        <v>2</v>
      </c>
      <c r="F10" s="359" t="s">
        <v>353</v>
      </c>
      <c r="G10" s="359"/>
      <c r="H10" s="359"/>
      <c r="I10" s="359"/>
      <c r="J10" s="359"/>
      <c r="K10" s="359"/>
      <c r="L10" s="359"/>
      <c r="M10" s="359"/>
      <c r="N10" s="112"/>
      <c r="O10" s="55"/>
      <c r="P10" s="55"/>
      <c r="Q10" s="55"/>
    </row>
    <row r="11" spans="1:17" ht="16.5">
      <c r="A11" s="55"/>
      <c r="B11" s="170"/>
      <c r="C11" s="154"/>
      <c r="D11" s="113"/>
      <c r="E11" s="114"/>
      <c r="F11" s="163"/>
      <c r="G11" s="163"/>
      <c r="H11" s="163"/>
      <c r="I11" s="163"/>
      <c r="J11" s="163"/>
      <c r="K11" s="163"/>
      <c r="L11" s="163"/>
      <c r="M11" s="163"/>
      <c r="N11" s="112"/>
      <c r="O11" s="55"/>
      <c r="P11" s="55"/>
      <c r="Q11" s="55"/>
    </row>
    <row r="12" spans="1:17" ht="21" customHeight="1">
      <c r="A12" s="55"/>
      <c r="B12" s="155">
        <v>4</v>
      </c>
      <c r="C12" s="503" t="s">
        <v>19</v>
      </c>
      <c r="D12" s="503"/>
      <c r="E12" s="156" t="s">
        <v>2</v>
      </c>
      <c r="F12" s="504" t="s">
        <v>363</v>
      </c>
      <c r="G12" s="504"/>
      <c r="H12" s="504"/>
      <c r="I12" s="504"/>
      <c r="J12" s="504"/>
      <c r="K12" s="504"/>
      <c r="L12" s="504"/>
      <c r="M12" s="504"/>
      <c r="N12" s="112"/>
      <c r="O12" s="55"/>
      <c r="P12" s="55"/>
      <c r="Q12" s="55"/>
    </row>
    <row r="13" spans="1:17" ht="16.5">
      <c r="A13" s="55"/>
      <c r="B13" s="170">
        <v>5</v>
      </c>
      <c r="C13" s="359" t="s">
        <v>21</v>
      </c>
      <c r="D13" s="359"/>
      <c r="E13" s="114"/>
      <c r="F13" s="505"/>
      <c r="G13" s="505"/>
      <c r="H13" s="505"/>
      <c r="I13" s="505"/>
      <c r="J13" s="505"/>
      <c r="K13" s="505"/>
      <c r="L13" s="505"/>
      <c r="M13" s="505"/>
      <c r="N13" s="112"/>
      <c r="O13" s="55"/>
      <c r="P13" s="55"/>
      <c r="Q13" s="55"/>
    </row>
    <row r="14" spans="1:17" ht="16.5">
      <c r="A14" s="55"/>
      <c r="B14" s="170"/>
      <c r="C14" s="154" t="s">
        <v>7</v>
      </c>
      <c r="D14" s="113" t="s">
        <v>22</v>
      </c>
      <c r="E14" s="114" t="s">
        <v>2</v>
      </c>
      <c r="F14" s="502" t="s">
        <v>23</v>
      </c>
      <c r="G14" s="502"/>
      <c r="H14" s="502"/>
      <c r="I14" s="502"/>
      <c r="J14" s="502"/>
      <c r="K14" s="502"/>
      <c r="L14" s="502"/>
      <c r="M14" s="502"/>
      <c r="N14" s="112"/>
      <c r="O14" s="55"/>
      <c r="P14" s="55"/>
      <c r="Q14" s="55"/>
    </row>
    <row r="15" spans="1:17" ht="16.5">
      <c r="A15" s="55"/>
      <c r="B15" s="170"/>
      <c r="C15" s="154" t="s">
        <v>10</v>
      </c>
      <c r="D15" s="113" t="s">
        <v>24</v>
      </c>
      <c r="E15" s="114"/>
      <c r="F15" s="502" t="s">
        <v>25</v>
      </c>
      <c r="G15" s="502"/>
      <c r="H15" s="502"/>
      <c r="I15" s="502"/>
      <c r="J15" s="502"/>
      <c r="K15" s="502"/>
      <c r="L15" s="502"/>
      <c r="M15" s="502"/>
      <c r="N15" s="112"/>
      <c r="O15" s="55"/>
      <c r="P15" s="55"/>
      <c r="Q15" s="55"/>
    </row>
    <row r="16" spans="1:17" ht="16.5">
      <c r="A16" s="55"/>
      <c r="B16" s="170"/>
      <c r="C16" s="154"/>
      <c r="D16" s="113" t="s">
        <v>26</v>
      </c>
      <c r="E16" s="114" t="s">
        <v>27</v>
      </c>
      <c r="F16" s="163"/>
      <c r="G16" s="163"/>
      <c r="H16" s="163"/>
      <c r="I16" s="163"/>
      <c r="J16" s="163"/>
      <c r="K16" s="163"/>
      <c r="L16" s="163"/>
      <c r="M16" s="163"/>
      <c r="N16" s="112"/>
      <c r="O16" s="55"/>
      <c r="P16" s="55"/>
      <c r="Q16" s="55"/>
    </row>
    <row r="17" spans="1:17" ht="16.5">
      <c r="A17" s="55"/>
      <c r="B17" s="170"/>
      <c r="C17" s="154"/>
      <c r="D17" s="113" t="s">
        <v>28</v>
      </c>
      <c r="E17" s="114" t="s">
        <v>2</v>
      </c>
      <c r="F17" s="163"/>
      <c r="G17" s="163"/>
      <c r="H17" s="163"/>
      <c r="I17" s="163"/>
      <c r="J17" s="163"/>
      <c r="K17" s="163"/>
      <c r="L17" s="163"/>
      <c r="M17" s="163"/>
      <c r="N17" s="112"/>
      <c r="O17" s="55"/>
      <c r="P17" s="55"/>
      <c r="Q17" s="55"/>
    </row>
    <row r="18" spans="1:17" ht="21.75" customHeight="1">
      <c r="A18" s="55"/>
      <c r="B18" s="170"/>
      <c r="C18" s="154" t="s">
        <v>13</v>
      </c>
      <c r="D18" s="113" t="s">
        <v>29</v>
      </c>
      <c r="E18" s="114" t="s">
        <v>2</v>
      </c>
      <c r="F18" s="502" t="s">
        <v>30</v>
      </c>
      <c r="G18" s="502"/>
      <c r="H18" s="502"/>
      <c r="I18" s="502"/>
      <c r="J18" s="502"/>
      <c r="K18" s="502"/>
      <c r="L18" s="502"/>
      <c r="M18" s="502"/>
      <c r="N18" s="112"/>
      <c r="O18" s="55"/>
      <c r="P18" s="55"/>
      <c r="Q18" s="55"/>
    </row>
    <row r="19" spans="1:17" ht="21.75" customHeight="1">
      <c r="A19" s="55"/>
      <c r="B19" s="170"/>
      <c r="C19" s="154"/>
      <c r="D19" s="113"/>
      <c r="E19" s="114"/>
      <c r="F19" s="163"/>
      <c r="G19" s="163"/>
      <c r="H19" s="163"/>
      <c r="I19" s="163"/>
      <c r="J19" s="163"/>
      <c r="K19" s="163"/>
      <c r="L19" s="163"/>
      <c r="M19" s="163"/>
      <c r="N19" s="112"/>
      <c r="O19" s="55"/>
      <c r="P19" s="55"/>
      <c r="Q19" s="55"/>
    </row>
    <row r="20" spans="1:17" ht="16.5">
      <c r="A20" s="55"/>
      <c r="B20" s="170">
        <v>6</v>
      </c>
      <c r="C20" s="503" t="s">
        <v>31</v>
      </c>
      <c r="D20" s="503"/>
      <c r="E20" s="113"/>
      <c r="F20" s="113"/>
      <c r="G20" s="113"/>
      <c r="H20" s="113"/>
      <c r="I20" s="113"/>
      <c r="J20" s="113"/>
      <c r="K20" s="113"/>
      <c r="L20" s="113"/>
      <c r="M20" s="113"/>
      <c r="N20" s="112"/>
      <c r="O20" s="55"/>
      <c r="P20" s="55"/>
      <c r="Q20" s="55"/>
    </row>
    <row r="21" spans="1:17" ht="20.25" customHeight="1">
      <c r="A21" s="55"/>
      <c r="B21" s="170"/>
      <c r="C21" s="113"/>
      <c r="D21" s="113"/>
      <c r="E21" s="507" t="s">
        <v>32</v>
      </c>
      <c r="F21" s="513" t="s">
        <v>33</v>
      </c>
      <c r="G21" s="514"/>
      <c r="H21" s="507" t="s">
        <v>34</v>
      </c>
      <c r="I21" s="168" t="s">
        <v>35</v>
      </c>
      <c r="J21" s="168" t="s">
        <v>36</v>
      </c>
      <c r="K21" s="168" t="s">
        <v>37</v>
      </c>
      <c r="L21" s="510" t="s">
        <v>38</v>
      </c>
      <c r="M21" s="168" t="s">
        <v>39</v>
      </c>
      <c r="N21" s="112"/>
      <c r="O21" s="55"/>
      <c r="P21" s="55"/>
      <c r="Q21" s="55"/>
    </row>
    <row r="22" spans="1:17" ht="16.5">
      <c r="A22" s="55"/>
      <c r="B22" s="170"/>
      <c r="C22" s="113"/>
      <c r="D22" s="113"/>
      <c r="E22" s="508"/>
      <c r="F22" s="515"/>
      <c r="G22" s="516"/>
      <c r="H22" s="508"/>
      <c r="I22" s="166" t="s">
        <v>40</v>
      </c>
      <c r="J22" s="166" t="s">
        <v>41</v>
      </c>
      <c r="K22" s="166" t="s">
        <v>42</v>
      </c>
      <c r="L22" s="511"/>
      <c r="M22" s="115" t="s">
        <v>43</v>
      </c>
      <c r="N22" s="112"/>
      <c r="O22" s="55"/>
      <c r="P22" s="55"/>
      <c r="Q22" s="55"/>
    </row>
    <row r="23" spans="1:17" ht="21" customHeight="1" thickBot="1">
      <c r="A23" s="55"/>
      <c r="B23" s="170"/>
      <c r="C23" s="113"/>
      <c r="D23" s="113"/>
      <c r="E23" s="556"/>
      <c r="F23" s="563"/>
      <c r="G23" s="564"/>
      <c r="H23" s="556"/>
      <c r="I23" s="167" t="s">
        <v>44</v>
      </c>
      <c r="J23" s="167" t="s">
        <v>45</v>
      </c>
      <c r="K23" s="167" t="s">
        <v>46</v>
      </c>
      <c r="L23" s="562"/>
      <c r="M23" s="176"/>
      <c r="N23" s="112"/>
      <c r="O23" s="55"/>
      <c r="P23" s="55"/>
      <c r="Q23" s="55"/>
    </row>
    <row r="24" spans="1:17" ht="37.5" customHeight="1" thickTop="1">
      <c r="A24" s="55"/>
      <c r="B24" s="170"/>
      <c r="C24" s="113"/>
      <c r="D24" s="113"/>
      <c r="E24" s="116">
        <v>1</v>
      </c>
      <c r="F24" s="555" t="s">
        <v>354</v>
      </c>
      <c r="G24" s="555"/>
      <c r="H24" s="169" t="s">
        <v>48</v>
      </c>
      <c r="I24" s="169">
        <v>1</v>
      </c>
      <c r="J24" s="169">
        <v>8</v>
      </c>
      <c r="K24" s="169">
        <f>I24*J24</f>
        <v>8</v>
      </c>
      <c r="L24" s="169">
        <v>1250</v>
      </c>
      <c r="M24" s="177">
        <f>K24/L24</f>
        <v>6.4000000000000003E-3</v>
      </c>
      <c r="N24" s="112"/>
      <c r="O24" s="55"/>
      <c r="P24" s="55"/>
      <c r="Q24" s="55"/>
    </row>
    <row r="25" spans="1:17" ht="33" customHeight="1">
      <c r="A25" s="55"/>
      <c r="B25" s="170"/>
      <c r="C25" s="113"/>
      <c r="D25" s="113"/>
      <c r="E25" s="116">
        <v>2</v>
      </c>
      <c r="F25" s="506" t="s">
        <v>355</v>
      </c>
      <c r="G25" s="506"/>
      <c r="H25" s="117" t="s">
        <v>60</v>
      </c>
      <c r="I25" s="117">
        <v>6</v>
      </c>
      <c r="J25" s="117">
        <v>5</v>
      </c>
      <c r="K25" s="117">
        <f t="shared" ref="K25" si="0">I25*J25</f>
        <v>30</v>
      </c>
      <c r="L25" s="117">
        <v>1250</v>
      </c>
      <c r="M25" s="118">
        <f t="shared" ref="M25" si="1">K25/L25</f>
        <v>2.4E-2</v>
      </c>
      <c r="N25" s="112"/>
      <c r="O25" s="55"/>
      <c r="P25" s="55"/>
      <c r="Q25" s="55"/>
    </row>
    <row r="26" spans="1:17" ht="36.75" customHeight="1">
      <c r="A26" s="55"/>
      <c r="B26" s="170"/>
      <c r="C26" s="113"/>
      <c r="D26" s="113"/>
      <c r="E26" s="116">
        <v>3</v>
      </c>
      <c r="F26" s="506" t="s">
        <v>356</v>
      </c>
      <c r="G26" s="506"/>
      <c r="H26" s="117" t="s">
        <v>60</v>
      </c>
      <c r="I26" s="117">
        <v>45</v>
      </c>
      <c r="J26" s="117">
        <v>3</v>
      </c>
      <c r="K26" s="117">
        <f>I26*J26</f>
        <v>135</v>
      </c>
      <c r="L26" s="117">
        <v>1250</v>
      </c>
      <c r="M26" s="118">
        <f t="shared" ref="M26:M33" si="2">K26/L26</f>
        <v>0.108</v>
      </c>
      <c r="N26" s="112"/>
      <c r="O26" s="55"/>
      <c r="P26" s="55"/>
      <c r="Q26" s="55"/>
    </row>
    <row r="27" spans="1:17" ht="28.5" customHeight="1">
      <c r="A27" s="55"/>
      <c r="B27" s="170"/>
      <c r="C27" s="113"/>
      <c r="D27" s="113"/>
      <c r="E27" s="116">
        <v>4</v>
      </c>
      <c r="F27" s="506" t="s">
        <v>357</v>
      </c>
      <c r="G27" s="506"/>
      <c r="H27" s="117" t="s">
        <v>60</v>
      </c>
      <c r="I27" s="117">
        <v>45</v>
      </c>
      <c r="J27" s="117">
        <v>6</v>
      </c>
      <c r="K27" s="117">
        <f>I27*J27</f>
        <v>270</v>
      </c>
      <c r="L27" s="117">
        <v>1250</v>
      </c>
      <c r="M27" s="118">
        <f t="shared" si="2"/>
        <v>0.216</v>
      </c>
      <c r="N27" s="112"/>
      <c r="O27" s="55"/>
      <c r="P27" s="55"/>
      <c r="Q27" s="55"/>
    </row>
    <row r="28" spans="1:17" ht="35.25" customHeight="1">
      <c r="A28" s="55"/>
      <c r="B28" s="170"/>
      <c r="C28" s="113"/>
      <c r="D28" s="113"/>
      <c r="E28" s="116">
        <v>5</v>
      </c>
      <c r="F28" s="506" t="s">
        <v>358</v>
      </c>
      <c r="G28" s="506"/>
      <c r="H28" s="117" t="s">
        <v>60</v>
      </c>
      <c r="I28" s="117">
        <v>50</v>
      </c>
      <c r="J28" s="117">
        <v>2</v>
      </c>
      <c r="K28" s="117">
        <f t="shared" ref="K28" si="3">I28*J28</f>
        <v>100</v>
      </c>
      <c r="L28" s="117">
        <v>1250</v>
      </c>
      <c r="M28" s="118">
        <f t="shared" si="2"/>
        <v>0.08</v>
      </c>
      <c r="N28" s="112"/>
      <c r="O28" s="55"/>
      <c r="P28" s="55"/>
      <c r="Q28" s="55"/>
    </row>
    <row r="29" spans="1:17" ht="28.5" customHeight="1">
      <c r="A29" s="55"/>
      <c r="B29" s="170"/>
      <c r="C29" s="113"/>
      <c r="D29" s="113"/>
      <c r="E29" s="116">
        <v>6</v>
      </c>
      <c r="F29" s="517" t="s">
        <v>359</v>
      </c>
      <c r="G29" s="518"/>
      <c r="H29" s="117" t="s">
        <v>60</v>
      </c>
      <c r="I29" s="117">
        <v>40</v>
      </c>
      <c r="J29" s="117">
        <v>3</v>
      </c>
      <c r="K29" s="117">
        <f t="shared" ref="K29:K33" si="4">I29*J29</f>
        <v>120</v>
      </c>
      <c r="L29" s="117">
        <v>1250</v>
      </c>
      <c r="M29" s="118">
        <f t="shared" si="2"/>
        <v>9.6000000000000002E-2</v>
      </c>
      <c r="N29" s="112"/>
      <c r="O29" s="55"/>
      <c r="P29" s="55"/>
      <c r="Q29" s="55"/>
    </row>
    <row r="30" spans="1:17" ht="40.5" customHeight="1">
      <c r="A30" s="55"/>
      <c r="B30" s="170"/>
      <c r="C30" s="113"/>
      <c r="D30" s="113"/>
      <c r="E30" s="116">
        <v>7</v>
      </c>
      <c r="F30" s="517" t="s">
        <v>347</v>
      </c>
      <c r="G30" s="518"/>
      <c r="H30" s="117" t="s">
        <v>60</v>
      </c>
      <c r="I30" s="117">
        <v>24</v>
      </c>
      <c r="J30" s="117">
        <v>5</v>
      </c>
      <c r="K30" s="117">
        <f t="shared" si="4"/>
        <v>120</v>
      </c>
      <c r="L30" s="117">
        <v>1250</v>
      </c>
      <c r="M30" s="118">
        <f t="shared" si="2"/>
        <v>9.6000000000000002E-2</v>
      </c>
      <c r="N30" s="112"/>
      <c r="O30" s="55"/>
      <c r="P30" s="55"/>
      <c r="Q30" s="55"/>
    </row>
    <row r="31" spans="1:17" ht="39" customHeight="1">
      <c r="A31" s="55"/>
      <c r="B31" s="170"/>
      <c r="C31" s="113"/>
      <c r="D31" s="113"/>
      <c r="E31" s="116">
        <v>8</v>
      </c>
      <c r="F31" s="506" t="s">
        <v>120</v>
      </c>
      <c r="G31" s="506"/>
      <c r="H31" s="117" t="s">
        <v>60</v>
      </c>
      <c r="I31" s="117">
        <v>50</v>
      </c>
      <c r="J31" s="117">
        <v>4</v>
      </c>
      <c r="K31" s="117">
        <f t="shared" si="4"/>
        <v>200</v>
      </c>
      <c r="L31" s="117">
        <v>1250</v>
      </c>
      <c r="M31" s="118">
        <f t="shared" si="2"/>
        <v>0.16</v>
      </c>
      <c r="N31" s="112"/>
      <c r="O31" s="55"/>
      <c r="P31" s="55"/>
      <c r="Q31" s="55"/>
    </row>
    <row r="32" spans="1:17" ht="37.5" customHeight="1">
      <c r="A32" s="55"/>
      <c r="B32" s="170"/>
      <c r="C32" s="113"/>
      <c r="D32" s="113"/>
      <c r="E32" s="116">
        <v>9</v>
      </c>
      <c r="F32" s="506" t="s">
        <v>345</v>
      </c>
      <c r="G32" s="506"/>
      <c r="H32" s="117" t="s">
        <v>60</v>
      </c>
      <c r="I32" s="117">
        <v>24</v>
      </c>
      <c r="J32" s="117">
        <v>3</v>
      </c>
      <c r="K32" s="117">
        <f t="shared" si="4"/>
        <v>72</v>
      </c>
      <c r="L32" s="117">
        <v>1250</v>
      </c>
      <c r="M32" s="118">
        <f t="shared" si="2"/>
        <v>5.7599999999999998E-2</v>
      </c>
      <c r="N32" s="112"/>
      <c r="O32" s="55"/>
      <c r="P32" s="55"/>
      <c r="Q32" s="55"/>
    </row>
    <row r="33" spans="1:17" ht="40.5" customHeight="1">
      <c r="A33" s="55"/>
      <c r="B33" s="170"/>
      <c r="C33" s="113"/>
      <c r="D33" s="113"/>
      <c r="E33" s="116">
        <v>10</v>
      </c>
      <c r="F33" s="506" t="s">
        <v>360</v>
      </c>
      <c r="G33" s="506"/>
      <c r="H33" s="117" t="s">
        <v>361</v>
      </c>
      <c r="I33" s="117">
        <v>12</v>
      </c>
      <c r="J33" s="117">
        <v>2</v>
      </c>
      <c r="K33" s="117">
        <f t="shared" si="4"/>
        <v>24</v>
      </c>
      <c r="L33" s="117">
        <v>1250</v>
      </c>
      <c r="M33" s="118">
        <f t="shared" si="2"/>
        <v>1.9199999999999998E-2</v>
      </c>
      <c r="N33" s="112"/>
      <c r="O33" s="55"/>
      <c r="P33" s="55"/>
      <c r="Q33" s="55"/>
    </row>
    <row r="34" spans="1:17" ht="22.5" customHeight="1">
      <c r="A34" s="55"/>
      <c r="B34" s="170"/>
      <c r="C34" s="113"/>
      <c r="D34" s="111"/>
      <c r="E34" s="519" t="s">
        <v>63</v>
      </c>
      <c r="F34" s="557"/>
      <c r="G34" s="557"/>
      <c r="H34" s="557"/>
      <c r="I34" s="557"/>
      <c r="J34" s="558"/>
      <c r="K34" s="119">
        <f>SUM(K24:K33)</f>
        <v>1079</v>
      </c>
      <c r="L34" s="117"/>
      <c r="M34" s="118">
        <f>SUM(M24:M33)</f>
        <v>0.86319999999999997</v>
      </c>
      <c r="N34" s="112"/>
      <c r="O34" s="55"/>
      <c r="P34" s="55"/>
      <c r="Q34" s="55"/>
    </row>
    <row r="35" spans="1:17" ht="24.75" customHeight="1">
      <c r="A35" s="55"/>
      <c r="B35" s="170"/>
      <c r="C35" s="113"/>
      <c r="D35" s="111"/>
      <c r="E35" s="522" t="s">
        <v>64</v>
      </c>
      <c r="F35" s="523"/>
      <c r="G35" s="523"/>
      <c r="H35" s="523"/>
      <c r="I35" s="523"/>
      <c r="J35" s="523"/>
      <c r="K35" s="157"/>
      <c r="L35" s="157"/>
      <c r="M35" s="120" t="s">
        <v>322</v>
      </c>
      <c r="N35" s="112"/>
      <c r="O35" s="55"/>
      <c r="P35" s="55"/>
      <c r="Q35" s="55"/>
    </row>
    <row r="36" spans="1:17" ht="16.5">
      <c r="A36" s="55"/>
      <c r="B36" s="170"/>
      <c r="C36" s="113"/>
      <c r="D36" s="111"/>
      <c r="E36" s="113"/>
      <c r="F36" s="111"/>
      <c r="G36" s="111"/>
      <c r="H36" s="111"/>
      <c r="I36" s="111"/>
      <c r="J36" s="111"/>
      <c r="K36" s="111"/>
      <c r="L36" s="111"/>
      <c r="M36" s="111"/>
      <c r="N36" s="112"/>
      <c r="O36" s="55"/>
      <c r="P36" s="55"/>
      <c r="Q36" s="55"/>
    </row>
    <row r="37" spans="1:17" ht="16.5">
      <c r="A37" s="55"/>
      <c r="B37" s="170">
        <v>7</v>
      </c>
      <c r="C37" s="359" t="s">
        <v>66</v>
      </c>
      <c r="D37" s="359"/>
      <c r="E37" s="113" t="s">
        <v>2</v>
      </c>
      <c r="F37" s="111"/>
      <c r="G37" s="121" t="s">
        <v>67</v>
      </c>
      <c r="H37" s="111"/>
      <c r="I37" s="111"/>
      <c r="J37" s="111"/>
      <c r="K37" s="111"/>
      <c r="L37" s="111"/>
      <c r="M37" s="111"/>
      <c r="N37" s="112"/>
      <c r="O37" s="55"/>
      <c r="P37" s="55"/>
      <c r="Q37" s="55"/>
    </row>
    <row r="38" spans="1:17" ht="32.25" customHeight="1">
      <c r="A38" s="55"/>
      <c r="B38" s="170"/>
      <c r="C38" s="113"/>
      <c r="D38" s="111"/>
      <c r="E38" s="158" t="s">
        <v>32</v>
      </c>
      <c r="F38" s="524" t="s">
        <v>66</v>
      </c>
      <c r="G38" s="525"/>
      <c r="H38" s="526"/>
      <c r="I38" s="527" t="s">
        <v>68</v>
      </c>
      <c r="J38" s="528"/>
      <c r="K38" s="528"/>
      <c r="L38" s="528"/>
      <c r="M38" s="529"/>
      <c r="N38" s="112"/>
      <c r="O38" s="55"/>
      <c r="P38" s="55"/>
      <c r="Q38" s="55"/>
    </row>
    <row r="39" spans="1:17" ht="16.5">
      <c r="A39" s="55"/>
      <c r="B39" s="159"/>
      <c r="C39" s="113"/>
      <c r="D39" s="111"/>
      <c r="E39" s="116">
        <v>1</v>
      </c>
      <c r="F39" s="530" t="s">
        <v>106</v>
      </c>
      <c r="G39" s="531"/>
      <c r="H39" s="532"/>
      <c r="I39" s="559" t="s">
        <v>107</v>
      </c>
      <c r="J39" s="560"/>
      <c r="K39" s="560"/>
      <c r="L39" s="560"/>
      <c r="M39" s="561"/>
      <c r="N39" s="112"/>
      <c r="O39" s="55"/>
      <c r="P39" s="55"/>
      <c r="Q39" s="55"/>
    </row>
    <row r="40" spans="1:17" ht="16.5">
      <c r="A40" s="55"/>
      <c r="B40" s="159"/>
      <c r="C40" s="113"/>
      <c r="D40" s="111"/>
      <c r="E40" s="116">
        <v>2</v>
      </c>
      <c r="F40" s="530" t="s">
        <v>108</v>
      </c>
      <c r="G40" s="531"/>
      <c r="H40" s="531"/>
      <c r="I40" s="506" t="s">
        <v>109</v>
      </c>
      <c r="J40" s="506"/>
      <c r="K40" s="506"/>
      <c r="L40" s="506"/>
      <c r="M40" s="506"/>
      <c r="N40" s="112"/>
      <c r="O40" s="55"/>
      <c r="P40" s="55"/>
      <c r="Q40" s="55"/>
    </row>
    <row r="41" spans="1:17" ht="16.5">
      <c r="A41" s="55"/>
      <c r="B41" s="159"/>
      <c r="C41" s="113"/>
      <c r="D41" s="111"/>
      <c r="E41" s="116">
        <v>3</v>
      </c>
      <c r="F41" s="530" t="s">
        <v>110</v>
      </c>
      <c r="G41" s="531"/>
      <c r="H41" s="531"/>
      <c r="I41" s="506" t="s">
        <v>111</v>
      </c>
      <c r="J41" s="506"/>
      <c r="K41" s="506"/>
      <c r="L41" s="506"/>
      <c r="M41" s="506"/>
      <c r="N41" s="112"/>
      <c r="O41" s="55"/>
      <c r="P41" s="55"/>
      <c r="Q41" s="55"/>
    </row>
    <row r="42" spans="1:17" ht="16.5">
      <c r="A42" s="55"/>
      <c r="B42" s="159"/>
      <c r="C42" s="113"/>
      <c r="D42" s="111"/>
      <c r="E42" s="116">
        <v>4</v>
      </c>
      <c r="F42" s="530" t="s">
        <v>112</v>
      </c>
      <c r="G42" s="531"/>
      <c r="H42" s="531"/>
      <c r="I42" s="506" t="s">
        <v>113</v>
      </c>
      <c r="J42" s="506"/>
      <c r="K42" s="506"/>
      <c r="L42" s="506"/>
      <c r="M42" s="506"/>
      <c r="N42" s="112"/>
      <c r="O42" s="55"/>
      <c r="P42" s="55"/>
      <c r="Q42" s="55"/>
    </row>
    <row r="43" spans="1:17" ht="16.5">
      <c r="A43" s="55"/>
      <c r="B43" s="159"/>
      <c r="C43" s="113"/>
      <c r="D43" s="111"/>
      <c r="E43" s="116">
        <v>5</v>
      </c>
      <c r="F43" s="536"/>
      <c r="G43" s="537"/>
      <c r="H43" s="537"/>
      <c r="I43" s="506" t="s">
        <v>114</v>
      </c>
      <c r="J43" s="506"/>
      <c r="K43" s="506"/>
      <c r="L43" s="506"/>
      <c r="M43" s="506"/>
      <c r="N43" s="112"/>
      <c r="O43" s="55"/>
      <c r="P43" s="55"/>
      <c r="Q43" s="55"/>
    </row>
    <row r="44" spans="1:17" ht="16.5">
      <c r="A44" s="55"/>
      <c r="B44" s="159"/>
      <c r="C44" s="113"/>
      <c r="D44" s="111"/>
      <c r="E44" s="116">
        <v>6</v>
      </c>
      <c r="F44" s="530" t="s">
        <v>112</v>
      </c>
      <c r="G44" s="531"/>
      <c r="H44" s="531"/>
      <c r="I44" s="506" t="s">
        <v>115</v>
      </c>
      <c r="J44" s="506"/>
      <c r="K44" s="506"/>
      <c r="L44" s="506"/>
      <c r="M44" s="506"/>
      <c r="N44" s="112"/>
      <c r="O44" s="55"/>
      <c r="P44" s="55"/>
      <c r="Q44" s="55"/>
    </row>
    <row r="45" spans="1:17" ht="16.5">
      <c r="A45" s="55"/>
      <c r="B45" s="159"/>
      <c r="C45" s="113"/>
      <c r="D45" s="111"/>
      <c r="E45" s="116">
        <v>7</v>
      </c>
      <c r="F45" s="536"/>
      <c r="G45" s="537"/>
      <c r="H45" s="537"/>
      <c r="I45" s="506" t="s">
        <v>116</v>
      </c>
      <c r="J45" s="506"/>
      <c r="K45" s="506"/>
      <c r="L45" s="506"/>
      <c r="M45" s="506"/>
      <c r="N45" s="112"/>
      <c r="O45" s="55"/>
      <c r="P45" s="55"/>
      <c r="Q45" s="55"/>
    </row>
    <row r="46" spans="1:17" ht="30" customHeight="1">
      <c r="A46" s="55"/>
      <c r="B46" s="159"/>
      <c r="C46" s="113"/>
      <c r="D46" s="111"/>
      <c r="E46" s="116">
        <v>8</v>
      </c>
      <c r="F46" s="530" t="s">
        <v>106</v>
      </c>
      <c r="G46" s="531"/>
      <c r="H46" s="532"/>
      <c r="I46" s="506" t="s">
        <v>117</v>
      </c>
      <c r="J46" s="506"/>
      <c r="K46" s="506"/>
      <c r="L46" s="506"/>
      <c r="M46" s="506"/>
      <c r="N46" s="112"/>
      <c r="O46" s="55"/>
      <c r="P46" s="55"/>
      <c r="Q46" s="55"/>
    </row>
    <row r="47" spans="1:17" ht="24.95" customHeight="1">
      <c r="A47" s="55"/>
      <c r="B47" s="159"/>
      <c r="C47" s="113"/>
      <c r="D47" s="111"/>
      <c r="E47" s="116">
        <v>9</v>
      </c>
      <c r="F47" s="536"/>
      <c r="G47" s="537"/>
      <c r="H47" s="537"/>
      <c r="I47" s="506" t="s">
        <v>118</v>
      </c>
      <c r="J47" s="506"/>
      <c r="K47" s="506"/>
      <c r="L47" s="506"/>
      <c r="M47" s="506"/>
      <c r="N47" s="112"/>
      <c r="O47" s="55"/>
      <c r="P47" s="55"/>
      <c r="Q47" s="55"/>
    </row>
    <row r="48" spans="1:17" ht="30" customHeight="1">
      <c r="A48" s="55"/>
      <c r="B48" s="159"/>
      <c r="C48" s="113"/>
      <c r="D48" s="111"/>
      <c r="E48" s="116">
        <v>10</v>
      </c>
      <c r="F48" s="530" t="s">
        <v>110</v>
      </c>
      <c r="G48" s="531"/>
      <c r="H48" s="531"/>
      <c r="I48" s="506" t="s">
        <v>105</v>
      </c>
      <c r="J48" s="506"/>
      <c r="K48" s="506"/>
      <c r="L48" s="506"/>
      <c r="M48" s="506"/>
      <c r="N48" s="112"/>
      <c r="O48" s="55"/>
      <c r="P48" s="55"/>
      <c r="Q48" s="55"/>
    </row>
    <row r="49" spans="1:17" ht="16.5">
      <c r="A49" s="55"/>
      <c r="B49" s="159"/>
      <c r="C49" s="113"/>
      <c r="D49" s="111"/>
      <c r="E49" s="113"/>
      <c r="F49" s="164"/>
      <c r="G49" s="164"/>
      <c r="H49" s="164"/>
      <c r="I49" s="164"/>
      <c r="J49" s="164"/>
      <c r="K49" s="164"/>
      <c r="L49" s="164"/>
      <c r="M49" s="164"/>
      <c r="N49" s="112"/>
      <c r="O49" s="55"/>
      <c r="P49" s="55"/>
      <c r="Q49" s="55"/>
    </row>
    <row r="50" spans="1:17" ht="16.5">
      <c r="A50" s="55"/>
      <c r="B50" s="170">
        <v>8</v>
      </c>
      <c r="C50" s="359" t="s">
        <v>80</v>
      </c>
      <c r="D50" s="359"/>
      <c r="E50" s="113" t="s">
        <v>2</v>
      </c>
      <c r="F50" s="123" t="s">
        <v>81</v>
      </c>
      <c r="G50" s="113"/>
      <c r="H50" s="113"/>
      <c r="I50" s="113"/>
      <c r="J50" s="113"/>
      <c r="K50" s="113"/>
      <c r="L50" s="113"/>
      <c r="M50" s="113"/>
      <c r="N50" s="112"/>
      <c r="O50" s="55"/>
      <c r="P50" s="55"/>
      <c r="Q50" s="55"/>
    </row>
    <row r="51" spans="1:17" ht="16.5">
      <c r="A51" s="55"/>
      <c r="B51" s="110"/>
      <c r="C51" s="111"/>
      <c r="D51" s="111"/>
      <c r="E51" s="158" t="s">
        <v>32</v>
      </c>
      <c r="F51" s="524" t="s">
        <v>80</v>
      </c>
      <c r="G51" s="525"/>
      <c r="H51" s="526"/>
      <c r="I51" s="527" t="s">
        <v>82</v>
      </c>
      <c r="J51" s="528"/>
      <c r="K51" s="528"/>
      <c r="L51" s="528"/>
      <c r="M51" s="529"/>
      <c r="N51" s="112"/>
      <c r="O51" s="55"/>
      <c r="P51" s="55"/>
      <c r="Q51" s="55"/>
    </row>
    <row r="52" spans="1:17" ht="16.5">
      <c r="A52" s="55"/>
      <c r="B52" s="110"/>
      <c r="C52" s="111"/>
      <c r="D52" s="111"/>
      <c r="E52" s="122"/>
      <c r="F52" s="540"/>
      <c r="G52" s="541"/>
      <c r="H52" s="542"/>
      <c r="I52" s="543"/>
      <c r="J52" s="544"/>
      <c r="K52" s="544"/>
      <c r="L52" s="544"/>
      <c r="M52" s="545"/>
      <c r="N52" s="112"/>
      <c r="O52" s="55"/>
      <c r="P52" s="55"/>
      <c r="Q52" s="55"/>
    </row>
    <row r="53" spans="1:17" ht="21.75" customHeight="1">
      <c r="A53" s="55"/>
      <c r="B53" s="110"/>
      <c r="C53" s="111"/>
      <c r="D53" s="111"/>
      <c r="E53" s="124"/>
      <c r="F53" s="546"/>
      <c r="G53" s="547"/>
      <c r="H53" s="548"/>
      <c r="I53" s="125"/>
      <c r="J53" s="128"/>
      <c r="K53" s="128"/>
      <c r="L53" s="128"/>
      <c r="M53" s="129"/>
      <c r="N53" s="112"/>
      <c r="O53" s="55"/>
      <c r="P53" s="55"/>
      <c r="Q53" s="55"/>
    </row>
    <row r="54" spans="1:17" ht="21.75" customHeight="1">
      <c r="A54" s="55"/>
      <c r="B54" s="110"/>
      <c r="C54" s="111"/>
      <c r="D54" s="111"/>
      <c r="E54" s="124"/>
      <c r="F54" s="546"/>
      <c r="G54" s="547"/>
      <c r="H54" s="548"/>
      <c r="I54" s="536"/>
      <c r="J54" s="537"/>
      <c r="K54" s="128"/>
      <c r="L54" s="128"/>
      <c r="M54" s="129"/>
      <c r="N54" s="112"/>
      <c r="O54" s="55"/>
      <c r="P54" s="55"/>
      <c r="Q54" s="55"/>
    </row>
    <row r="55" spans="1:17" ht="21.75" customHeight="1">
      <c r="A55" s="55"/>
      <c r="B55" s="110"/>
      <c r="C55" s="111"/>
      <c r="D55" s="111"/>
      <c r="E55" s="124"/>
      <c r="F55" s="546"/>
      <c r="G55" s="547"/>
      <c r="H55" s="548"/>
      <c r="I55" s="536"/>
      <c r="J55" s="537"/>
      <c r="K55" s="128"/>
      <c r="L55" s="128"/>
      <c r="M55" s="129"/>
      <c r="N55" s="112"/>
      <c r="O55" s="55"/>
      <c r="P55" s="55"/>
      <c r="Q55" s="55"/>
    </row>
    <row r="56" spans="1:17" ht="21.75" customHeight="1">
      <c r="A56" s="55"/>
      <c r="B56" s="110"/>
      <c r="C56" s="111"/>
      <c r="D56" s="111"/>
      <c r="E56" s="124"/>
      <c r="F56" s="546"/>
      <c r="G56" s="547"/>
      <c r="H56" s="548"/>
      <c r="I56" s="125"/>
      <c r="J56" s="128"/>
      <c r="K56" s="128"/>
      <c r="L56" s="128"/>
      <c r="M56" s="129"/>
      <c r="N56" s="112"/>
      <c r="O56" s="55"/>
      <c r="P56" s="55"/>
      <c r="Q56" s="55"/>
    </row>
    <row r="57" spans="1:17" ht="21.75" customHeight="1">
      <c r="A57" s="55"/>
      <c r="B57" s="110"/>
      <c r="C57" s="111"/>
      <c r="D57" s="111"/>
      <c r="E57" s="124"/>
      <c r="F57" s="546"/>
      <c r="G57" s="547"/>
      <c r="H57" s="165"/>
      <c r="I57" s="125"/>
      <c r="J57" s="128"/>
      <c r="K57" s="128"/>
      <c r="L57" s="128"/>
      <c r="M57" s="129"/>
      <c r="N57" s="112"/>
      <c r="O57" s="55"/>
      <c r="P57" s="55"/>
      <c r="Q57" s="55"/>
    </row>
    <row r="58" spans="1:17" ht="16.5">
      <c r="A58" s="55"/>
      <c r="B58" s="110"/>
      <c r="C58" s="111"/>
      <c r="D58" s="111"/>
      <c r="E58" s="122"/>
      <c r="F58" s="536"/>
      <c r="G58" s="537"/>
      <c r="H58" s="538"/>
      <c r="I58" s="549"/>
      <c r="J58" s="550"/>
      <c r="K58" s="550"/>
      <c r="L58" s="550"/>
      <c r="M58" s="551"/>
      <c r="N58" s="112"/>
      <c r="O58" s="55"/>
      <c r="P58" s="55"/>
      <c r="Q58" s="55"/>
    </row>
    <row r="59" spans="1:17" ht="16.5">
      <c r="A59" s="55"/>
      <c r="B59" s="110"/>
      <c r="C59" s="111"/>
      <c r="D59" s="111"/>
      <c r="E59" s="160"/>
      <c r="F59" s="549"/>
      <c r="G59" s="550"/>
      <c r="H59" s="551"/>
      <c r="I59" s="552"/>
      <c r="J59" s="553"/>
      <c r="K59" s="553"/>
      <c r="L59" s="553"/>
      <c r="M59" s="554"/>
      <c r="N59" s="112"/>
      <c r="O59" s="55"/>
      <c r="P59" s="55"/>
      <c r="Q59" s="55"/>
    </row>
    <row r="60" spans="1:17" ht="16.5">
      <c r="A60" s="55"/>
      <c r="B60" s="110"/>
      <c r="C60" s="111"/>
      <c r="D60" s="111"/>
      <c r="E60" s="111"/>
      <c r="F60" s="111"/>
      <c r="G60" s="111"/>
      <c r="H60" s="111"/>
      <c r="I60" s="111"/>
      <c r="J60" s="111"/>
      <c r="K60" s="111"/>
      <c r="L60" s="111"/>
      <c r="M60" s="111"/>
      <c r="N60" s="112"/>
      <c r="O60" s="55"/>
      <c r="P60" s="55"/>
      <c r="Q60" s="55"/>
    </row>
    <row r="61" spans="1:17" ht="16.5">
      <c r="A61" s="55"/>
      <c r="B61" s="130">
        <v>9</v>
      </c>
      <c r="C61" s="362" t="s">
        <v>83</v>
      </c>
      <c r="D61" s="362"/>
      <c r="E61" s="131" t="s">
        <v>2</v>
      </c>
      <c r="F61" s="132"/>
      <c r="G61" s="132"/>
      <c r="H61" s="132"/>
      <c r="I61" s="132"/>
      <c r="J61" s="132"/>
      <c r="K61" s="132"/>
      <c r="L61" s="132"/>
      <c r="M61" s="132"/>
      <c r="N61" s="106"/>
      <c r="O61" s="55"/>
      <c r="P61" s="55"/>
      <c r="Q61" s="55"/>
    </row>
    <row r="62" spans="1:17" ht="32.25" customHeight="1" thickBot="1">
      <c r="A62" s="55"/>
      <c r="B62" s="130"/>
      <c r="C62" s="131"/>
      <c r="D62" s="132"/>
      <c r="E62" s="133" t="s">
        <v>32</v>
      </c>
      <c r="F62" s="384" t="s">
        <v>83</v>
      </c>
      <c r="G62" s="385"/>
      <c r="H62" s="386"/>
      <c r="I62" s="387" t="s">
        <v>34</v>
      </c>
      <c r="J62" s="388"/>
      <c r="K62" s="388"/>
      <c r="L62" s="388"/>
      <c r="M62" s="389"/>
      <c r="N62" s="106"/>
      <c r="O62" s="55"/>
      <c r="P62" s="55"/>
      <c r="Q62" s="55"/>
    </row>
    <row r="63" spans="1:17" ht="41.25" customHeight="1" thickTop="1">
      <c r="A63" s="55"/>
      <c r="B63" s="134"/>
      <c r="C63" s="131"/>
      <c r="D63" s="132"/>
      <c r="E63" s="135">
        <v>1</v>
      </c>
      <c r="F63" s="434" t="s">
        <v>551</v>
      </c>
      <c r="G63" s="435"/>
      <c r="H63" s="436"/>
      <c r="I63" s="443" t="s">
        <v>86</v>
      </c>
      <c r="J63" s="444"/>
      <c r="K63" s="444"/>
      <c r="L63" s="444"/>
      <c r="M63" s="445"/>
      <c r="N63" s="106"/>
      <c r="O63" s="55"/>
      <c r="P63" s="55"/>
      <c r="Q63" s="55"/>
    </row>
    <row r="64" spans="1:17" ht="15.75" customHeight="1">
      <c r="A64" s="55"/>
      <c r="B64" s="134"/>
      <c r="C64" s="131"/>
      <c r="D64" s="132"/>
      <c r="E64" s="135">
        <v>2</v>
      </c>
      <c r="F64" s="442" t="s">
        <v>552</v>
      </c>
      <c r="G64" s="440"/>
      <c r="H64" s="441"/>
      <c r="I64" s="437" t="s">
        <v>88</v>
      </c>
      <c r="J64" s="438"/>
      <c r="K64" s="438"/>
      <c r="L64" s="438"/>
      <c r="M64" s="439"/>
      <c r="N64" s="106"/>
      <c r="O64" s="55"/>
      <c r="P64" s="55"/>
      <c r="Q64" s="55"/>
    </row>
    <row r="65" spans="1:17" ht="15.75" customHeight="1">
      <c r="A65" s="55"/>
      <c r="B65" s="134"/>
      <c r="C65" s="131"/>
      <c r="D65" s="132"/>
      <c r="E65" s="135">
        <v>3</v>
      </c>
      <c r="F65" s="442" t="s">
        <v>535</v>
      </c>
      <c r="G65" s="440"/>
      <c r="H65" s="441"/>
      <c r="I65" s="437" t="s">
        <v>88</v>
      </c>
      <c r="J65" s="438"/>
      <c r="K65" s="438"/>
      <c r="L65" s="438"/>
      <c r="M65" s="439"/>
      <c r="N65" s="106"/>
      <c r="O65" s="55"/>
      <c r="P65" s="55"/>
      <c r="Q65" s="55"/>
    </row>
    <row r="66" spans="1:17" ht="16.5">
      <c r="A66" s="55"/>
      <c r="B66" s="134"/>
      <c r="C66" s="131"/>
      <c r="D66" s="132"/>
      <c r="E66" s="135">
        <v>4</v>
      </c>
      <c r="F66" s="330" t="s">
        <v>553</v>
      </c>
      <c r="G66" s="440"/>
      <c r="H66" s="441"/>
      <c r="I66" s="437" t="s">
        <v>88</v>
      </c>
      <c r="J66" s="438"/>
      <c r="K66" s="438"/>
      <c r="L66" s="438"/>
      <c r="M66" s="439"/>
      <c r="N66" s="106"/>
      <c r="O66" s="55"/>
      <c r="P66" s="55"/>
      <c r="Q66" s="55"/>
    </row>
    <row r="67" spans="1:17" ht="16.5">
      <c r="A67" s="55"/>
      <c r="B67" s="134"/>
      <c r="C67" s="131"/>
      <c r="D67" s="132"/>
      <c r="E67" s="135">
        <v>5</v>
      </c>
      <c r="F67" s="442" t="s">
        <v>536</v>
      </c>
      <c r="G67" s="440"/>
      <c r="H67" s="441"/>
      <c r="I67" s="437" t="s">
        <v>88</v>
      </c>
      <c r="J67" s="438"/>
      <c r="K67" s="438"/>
      <c r="L67" s="438"/>
      <c r="M67" s="439"/>
      <c r="N67" s="106"/>
      <c r="O67" s="55"/>
      <c r="P67" s="55"/>
      <c r="Q67" s="55"/>
    </row>
    <row r="68" spans="1:17" ht="16.5">
      <c r="A68" s="55"/>
      <c r="B68" s="134"/>
      <c r="C68" s="131"/>
      <c r="D68" s="132"/>
      <c r="E68" s="135">
        <v>6</v>
      </c>
      <c r="F68" s="434" t="s">
        <v>554</v>
      </c>
      <c r="G68" s="435"/>
      <c r="H68" s="436"/>
      <c r="I68" s="437" t="s">
        <v>88</v>
      </c>
      <c r="J68" s="438"/>
      <c r="K68" s="438"/>
      <c r="L68" s="438"/>
      <c r="M68" s="439"/>
      <c r="N68" s="106"/>
      <c r="O68" s="55"/>
      <c r="P68" s="55"/>
      <c r="Q68" s="55"/>
    </row>
    <row r="69" spans="1:17" ht="16.5">
      <c r="A69" s="55"/>
      <c r="B69" s="134"/>
      <c r="C69" s="131"/>
      <c r="D69" s="132"/>
      <c r="E69" s="135">
        <v>7</v>
      </c>
      <c r="F69" s="442" t="s">
        <v>537</v>
      </c>
      <c r="G69" s="440"/>
      <c r="H69" s="441"/>
      <c r="I69" s="437" t="s">
        <v>88</v>
      </c>
      <c r="J69" s="438"/>
      <c r="K69" s="438"/>
      <c r="L69" s="438"/>
      <c r="M69" s="439"/>
      <c r="N69" s="106"/>
      <c r="O69" s="55"/>
      <c r="P69" s="55"/>
      <c r="Q69" s="55"/>
    </row>
    <row r="70" spans="1:17" ht="16.5">
      <c r="A70" s="55"/>
      <c r="B70" s="134"/>
      <c r="C70" s="131"/>
      <c r="D70" s="132"/>
      <c r="E70" s="135">
        <v>8</v>
      </c>
      <c r="F70" s="434" t="s">
        <v>538</v>
      </c>
      <c r="G70" s="435"/>
      <c r="H70" s="436"/>
      <c r="I70" s="437" t="s">
        <v>88</v>
      </c>
      <c r="J70" s="438"/>
      <c r="K70" s="438"/>
      <c r="L70" s="438"/>
      <c r="M70" s="439"/>
      <c r="N70" s="106"/>
      <c r="O70" s="55"/>
      <c r="P70" s="55"/>
      <c r="Q70" s="55"/>
    </row>
    <row r="71" spans="1:17" ht="16.5">
      <c r="A71" s="55"/>
      <c r="B71" s="134"/>
      <c r="C71" s="131"/>
      <c r="D71" s="132"/>
      <c r="E71" s="135">
        <v>9</v>
      </c>
      <c r="F71" s="330" t="s">
        <v>555</v>
      </c>
      <c r="G71" s="428"/>
      <c r="H71" s="331"/>
      <c r="I71" s="437" t="s">
        <v>88</v>
      </c>
      <c r="J71" s="438"/>
      <c r="K71" s="438"/>
      <c r="L71" s="438"/>
      <c r="M71" s="439"/>
      <c r="N71" s="106"/>
      <c r="O71" s="55"/>
      <c r="P71" s="55"/>
      <c r="Q71" s="55"/>
    </row>
    <row r="72" spans="1:17" ht="16.5">
      <c r="A72" s="55"/>
      <c r="B72" s="134"/>
      <c r="C72" s="131"/>
      <c r="D72" s="132"/>
      <c r="E72" s="135">
        <v>10</v>
      </c>
      <c r="F72" s="442" t="s">
        <v>539</v>
      </c>
      <c r="G72" s="440"/>
      <c r="H72" s="441"/>
      <c r="I72" s="437" t="s">
        <v>88</v>
      </c>
      <c r="J72" s="438"/>
      <c r="K72" s="438"/>
      <c r="L72" s="438"/>
      <c r="M72" s="439"/>
      <c r="N72" s="106"/>
      <c r="O72" s="55"/>
      <c r="P72" s="55"/>
      <c r="Q72" s="55"/>
    </row>
    <row r="73" spans="1:17" ht="16.5">
      <c r="B73" s="134"/>
      <c r="C73" s="131"/>
      <c r="D73" s="132"/>
      <c r="E73" s="135">
        <v>11</v>
      </c>
      <c r="F73" s="442" t="s">
        <v>540</v>
      </c>
      <c r="G73" s="440"/>
      <c r="H73" s="441"/>
      <c r="I73" s="437" t="s">
        <v>88</v>
      </c>
      <c r="J73" s="438"/>
      <c r="K73" s="438"/>
      <c r="L73" s="438"/>
      <c r="M73" s="439"/>
      <c r="N73" s="106"/>
    </row>
    <row r="74" spans="1:17" ht="16.5">
      <c r="B74" s="134"/>
      <c r="C74" s="131"/>
      <c r="D74" s="132"/>
      <c r="E74" s="135">
        <v>12</v>
      </c>
      <c r="F74" s="442" t="s">
        <v>556</v>
      </c>
      <c r="G74" s="440"/>
      <c r="H74" s="441"/>
      <c r="I74" s="437" t="s">
        <v>88</v>
      </c>
      <c r="J74" s="438"/>
      <c r="K74" s="438"/>
      <c r="L74" s="438"/>
      <c r="M74" s="439"/>
      <c r="N74" s="106"/>
    </row>
    <row r="75" spans="1:17" ht="16.5">
      <c r="B75" s="134"/>
      <c r="C75" s="131"/>
      <c r="D75" s="132"/>
      <c r="E75" s="135">
        <v>13</v>
      </c>
      <c r="F75" s="442" t="s">
        <v>557</v>
      </c>
      <c r="G75" s="440"/>
      <c r="H75" s="441"/>
      <c r="I75" s="437" t="s">
        <v>88</v>
      </c>
      <c r="J75" s="438"/>
      <c r="K75" s="438"/>
      <c r="L75" s="438"/>
      <c r="M75" s="439"/>
      <c r="N75" s="106"/>
    </row>
    <row r="76" spans="1:17" ht="16.5">
      <c r="B76" s="134"/>
      <c r="C76" s="131"/>
      <c r="D76" s="132"/>
      <c r="E76" s="136"/>
      <c r="F76" s="162"/>
      <c r="G76" s="162"/>
      <c r="H76" s="162"/>
      <c r="I76" s="136"/>
      <c r="J76" s="136"/>
      <c r="K76" s="136"/>
      <c r="L76" s="136"/>
      <c r="M76" s="136"/>
      <c r="N76" s="106"/>
    </row>
    <row r="77" spans="1:17" ht="16.5">
      <c r="B77" s="130">
        <v>10</v>
      </c>
      <c r="C77" s="362" t="s">
        <v>400</v>
      </c>
      <c r="D77" s="362"/>
      <c r="E77" s="137" t="s">
        <v>2</v>
      </c>
      <c r="F77" s="132"/>
      <c r="G77" s="132"/>
      <c r="H77" s="132"/>
      <c r="I77" s="132"/>
      <c r="J77" s="132"/>
      <c r="K77" s="132"/>
      <c r="L77" s="132"/>
      <c r="M77" s="132"/>
      <c r="N77" s="106"/>
    </row>
    <row r="78" spans="1:17" ht="16.5">
      <c r="B78" s="130"/>
      <c r="C78" s="162"/>
      <c r="D78" s="162"/>
      <c r="E78" s="138" t="s">
        <v>7</v>
      </c>
      <c r="F78" s="139"/>
      <c r="G78" s="139"/>
      <c r="H78" s="139"/>
      <c r="I78" s="139"/>
      <c r="J78" s="139"/>
      <c r="K78" s="139"/>
      <c r="L78" s="139"/>
      <c r="M78" s="139"/>
      <c r="N78" s="106"/>
    </row>
    <row r="79" spans="1:17" ht="16.5">
      <c r="B79" s="130"/>
      <c r="C79" s="162"/>
      <c r="D79" s="162"/>
      <c r="E79" s="138" t="s">
        <v>10</v>
      </c>
      <c r="F79" s="446"/>
      <c r="G79" s="446"/>
      <c r="H79" s="446"/>
      <c r="I79" s="446"/>
      <c r="J79" s="446"/>
      <c r="K79" s="446"/>
      <c r="L79" s="446"/>
      <c r="M79" s="446"/>
      <c r="N79" s="106"/>
    </row>
    <row r="80" spans="1:17" ht="16.5">
      <c r="B80" s="130"/>
      <c r="C80" s="162"/>
      <c r="D80" s="162"/>
      <c r="E80" s="138" t="s">
        <v>13</v>
      </c>
      <c r="F80" s="446"/>
      <c r="G80" s="446"/>
      <c r="H80" s="446"/>
      <c r="I80" s="446"/>
      <c r="J80" s="446"/>
      <c r="K80" s="446"/>
      <c r="L80" s="446"/>
      <c r="M80" s="446"/>
      <c r="N80" s="106"/>
    </row>
    <row r="81" spans="2:14" ht="16.5">
      <c r="B81" s="130"/>
      <c r="C81" s="162"/>
      <c r="D81" s="162"/>
      <c r="E81" s="138" t="s">
        <v>16</v>
      </c>
      <c r="F81" s="446"/>
      <c r="G81" s="446"/>
      <c r="H81" s="446"/>
      <c r="I81" s="446"/>
      <c r="J81" s="446"/>
      <c r="K81" s="446"/>
      <c r="L81" s="446"/>
      <c r="M81" s="446"/>
      <c r="N81" s="106"/>
    </row>
    <row r="82" spans="2:14" ht="16.5">
      <c r="B82" s="130"/>
      <c r="C82" s="162"/>
      <c r="D82" s="162"/>
      <c r="E82" s="138" t="s">
        <v>427</v>
      </c>
      <c r="F82" s="446"/>
      <c r="G82" s="446"/>
      <c r="H82" s="446"/>
      <c r="I82" s="446"/>
      <c r="J82" s="446"/>
      <c r="K82" s="446"/>
      <c r="L82" s="446"/>
      <c r="M82" s="446"/>
      <c r="N82" s="106"/>
    </row>
    <row r="83" spans="2:14" ht="16.5">
      <c r="B83" s="130"/>
      <c r="C83" s="162"/>
      <c r="D83" s="162"/>
      <c r="E83" s="138" t="s">
        <v>430</v>
      </c>
      <c r="F83" s="447"/>
      <c r="G83" s="447"/>
      <c r="H83" s="447"/>
      <c r="I83" s="447"/>
      <c r="J83" s="447"/>
      <c r="K83" s="447"/>
      <c r="L83" s="447"/>
      <c r="M83" s="447"/>
      <c r="N83" s="106"/>
    </row>
    <row r="84" spans="2:14" ht="16.5">
      <c r="B84" s="140"/>
      <c r="C84" s="132"/>
      <c r="D84" s="132"/>
      <c r="E84" s="141"/>
      <c r="F84" s="132"/>
      <c r="G84" s="132"/>
      <c r="H84" s="132"/>
      <c r="I84" s="132"/>
      <c r="J84" s="132"/>
      <c r="K84" s="132"/>
      <c r="L84" s="132"/>
      <c r="M84" s="132"/>
      <c r="N84" s="106"/>
    </row>
    <row r="85" spans="2:14" ht="16.5">
      <c r="B85" s="130">
        <v>11</v>
      </c>
      <c r="C85" s="362" t="s">
        <v>403</v>
      </c>
      <c r="D85" s="362"/>
      <c r="E85" s="137" t="s">
        <v>2</v>
      </c>
      <c r="F85" s="132"/>
      <c r="G85" s="132"/>
      <c r="H85" s="132"/>
      <c r="I85" s="132"/>
      <c r="J85" s="132"/>
      <c r="K85" s="132"/>
      <c r="L85" s="132"/>
      <c r="M85" s="132"/>
      <c r="N85" s="106"/>
    </row>
    <row r="86" spans="2:14" ht="16.5">
      <c r="B86" s="130"/>
      <c r="C86" s="162"/>
      <c r="D86" s="162"/>
      <c r="E86" s="142" t="s">
        <v>7</v>
      </c>
      <c r="F86" s="448"/>
      <c r="G86" s="448"/>
      <c r="H86" s="448"/>
      <c r="I86" s="448"/>
      <c r="J86" s="448"/>
      <c r="K86" s="448"/>
      <c r="L86" s="448"/>
      <c r="M86" s="448"/>
      <c r="N86" s="106"/>
    </row>
    <row r="87" spans="2:14" ht="16.5">
      <c r="B87" s="130"/>
      <c r="C87" s="162"/>
      <c r="D87" s="162"/>
      <c r="E87" s="142" t="s">
        <v>10</v>
      </c>
      <c r="F87" s="448"/>
      <c r="G87" s="448"/>
      <c r="H87" s="448"/>
      <c r="I87" s="448"/>
      <c r="J87" s="448"/>
      <c r="K87" s="448"/>
      <c r="L87" s="448"/>
      <c r="M87" s="448"/>
      <c r="N87" s="106"/>
    </row>
    <row r="88" spans="2:14" ht="16.5">
      <c r="B88" s="130"/>
      <c r="C88" s="162"/>
      <c r="D88" s="162"/>
      <c r="E88" s="142" t="s">
        <v>13</v>
      </c>
      <c r="F88" s="448"/>
      <c r="G88" s="448"/>
      <c r="H88" s="448"/>
      <c r="I88" s="448"/>
      <c r="J88" s="448"/>
      <c r="K88" s="448"/>
      <c r="L88" s="448"/>
      <c r="M88" s="448"/>
      <c r="N88" s="106"/>
    </row>
    <row r="89" spans="2:14" ht="16.5">
      <c r="B89" s="130"/>
      <c r="C89" s="162"/>
      <c r="D89" s="162"/>
      <c r="E89" s="142" t="s">
        <v>16</v>
      </c>
      <c r="F89" s="448"/>
      <c r="G89" s="448"/>
      <c r="H89" s="448"/>
      <c r="I89" s="448"/>
      <c r="J89" s="448"/>
      <c r="K89" s="448"/>
      <c r="L89" s="448"/>
      <c r="M89" s="448"/>
      <c r="N89" s="106"/>
    </row>
    <row r="90" spans="2:14" ht="16.5">
      <c r="B90" s="130"/>
      <c r="C90" s="162"/>
      <c r="D90" s="162"/>
      <c r="E90" s="142" t="s">
        <v>427</v>
      </c>
      <c r="F90" s="448"/>
      <c r="G90" s="448"/>
      <c r="H90" s="448"/>
      <c r="I90" s="448"/>
      <c r="J90" s="448"/>
      <c r="K90" s="448"/>
      <c r="L90" s="448"/>
      <c r="M90" s="448"/>
      <c r="N90" s="106"/>
    </row>
    <row r="91" spans="2:14" ht="16.5">
      <c r="B91" s="130"/>
      <c r="C91" s="162"/>
      <c r="D91" s="162"/>
      <c r="E91" s="142" t="s">
        <v>430</v>
      </c>
      <c r="F91" s="448"/>
      <c r="G91" s="448"/>
      <c r="H91" s="448"/>
      <c r="I91" s="448"/>
      <c r="J91" s="448"/>
      <c r="K91" s="448"/>
      <c r="L91" s="448"/>
      <c r="M91" s="448"/>
      <c r="N91" s="106"/>
    </row>
    <row r="92" spans="2:14" ht="16.5">
      <c r="B92" s="130">
        <v>12</v>
      </c>
      <c r="C92" s="362" t="s">
        <v>406</v>
      </c>
      <c r="D92" s="362"/>
      <c r="E92" s="137" t="s">
        <v>2</v>
      </c>
      <c r="F92" s="132"/>
      <c r="G92" s="132"/>
      <c r="H92" s="132"/>
      <c r="I92" s="132"/>
      <c r="J92" s="132"/>
      <c r="K92" s="132"/>
      <c r="L92" s="132"/>
      <c r="M92" s="132"/>
      <c r="N92" s="106"/>
    </row>
    <row r="93" spans="2:14" ht="17.25" thickBot="1">
      <c r="B93" s="140"/>
      <c r="C93" s="132"/>
      <c r="D93" s="132"/>
      <c r="E93" s="133" t="s">
        <v>32</v>
      </c>
      <c r="F93" s="384" t="s">
        <v>407</v>
      </c>
      <c r="G93" s="385"/>
      <c r="H93" s="384" t="s">
        <v>408</v>
      </c>
      <c r="I93" s="386"/>
      <c r="J93" s="388" t="s">
        <v>409</v>
      </c>
      <c r="K93" s="388"/>
      <c r="L93" s="388"/>
      <c r="M93" s="389"/>
      <c r="N93" s="106"/>
    </row>
    <row r="94" spans="2:14" ht="18" thickTop="1" thickBot="1">
      <c r="B94" s="140"/>
      <c r="C94" s="131"/>
      <c r="D94" s="131"/>
      <c r="E94" s="143" t="s">
        <v>7</v>
      </c>
      <c r="F94" s="450" t="s">
        <v>541</v>
      </c>
      <c r="G94" s="450"/>
      <c r="H94" s="450" t="s">
        <v>542</v>
      </c>
      <c r="I94" s="450"/>
      <c r="J94" s="450" t="s">
        <v>543</v>
      </c>
      <c r="K94" s="450"/>
      <c r="L94" s="450"/>
      <c r="M94" s="450"/>
      <c r="N94" s="106"/>
    </row>
    <row r="95" spans="2:14" ht="18" thickTop="1" thickBot="1">
      <c r="B95" s="140"/>
      <c r="C95" s="131"/>
      <c r="D95" s="131"/>
      <c r="E95" s="144" t="s">
        <v>10</v>
      </c>
      <c r="F95" s="451" t="s">
        <v>544</v>
      </c>
      <c r="G95" s="451"/>
      <c r="H95" s="451" t="s">
        <v>542</v>
      </c>
      <c r="I95" s="451"/>
      <c r="J95" s="450" t="s">
        <v>545</v>
      </c>
      <c r="K95" s="450"/>
      <c r="L95" s="450"/>
      <c r="M95" s="450"/>
      <c r="N95" s="106"/>
    </row>
    <row r="96" spans="2:14" ht="18" thickTop="1" thickBot="1">
      <c r="B96" s="140"/>
      <c r="C96" s="131"/>
      <c r="D96" s="131"/>
      <c r="E96" s="144" t="s">
        <v>13</v>
      </c>
      <c r="F96" s="451" t="s">
        <v>569</v>
      </c>
      <c r="G96" s="451"/>
      <c r="H96" s="451" t="s">
        <v>542</v>
      </c>
      <c r="I96" s="451"/>
      <c r="J96" s="450" t="s">
        <v>570</v>
      </c>
      <c r="K96" s="450"/>
      <c r="L96" s="450"/>
      <c r="M96" s="450"/>
      <c r="N96" s="106"/>
    </row>
    <row r="97" spans="2:14" ht="18" thickTop="1" thickBot="1">
      <c r="B97" s="140"/>
      <c r="C97" s="131"/>
      <c r="D97" s="131"/>
      <c r="E97" s="144" t="s">
        <v>16</v>
      </c>
      <c r="F97" s="451" t="s">
        <v>558</v>
      </c>
      <c r="G97" s="451"/>
      <c r="H97" s="451" t="s">
        <v>542</v>
      </c>
      <c r="I97" s="451"/>
      <c r="J97" s="450" t="s">
        <v>567</v>
      </c>
      <c r="K97" s="450"/>
      <c r="L97" s="450"/>
      <c r="M97" s="450"/>
      <c r="N97" s="106"/>
    </row>
    <row r="98" spans="2:14" ht="18" thickTop="1" thickBot="1">
      <c r="B98" s="140"/>
      <c r="C98" s="131"/>
      <c r="D98" s="131"/>
      <c r="E98" s="144" t="s">
        <v>427</v>
      </c>
      <c r="F98" s="452" t="s">
        <v>546</v>
      </c>
      <c r="G98" s="452"/>
      <c r="H98" s="451" t="s">
        <v>542</v>
      </c>
      <c r="I98" s="451"/>
      <c r="J98" s="450" t="s">
        <v>567</v>
      </c>
      <c r="K98" s="450"/>
      <c r="L98" s="450"/>
      <c r="M98" s="450"/>
      <c r="N98" s="106"/>
    </row>
    <row r="99" spans="2:14" ht="18" thickTop="1" thickBot="1">
      <c r="B99" s="140"/>
      <c r="C99" s="131"/>
      <c r="D99" s="131"/>
      <c r="E99" s="144" t="s">
        <v>430</v>
      </c>
      <c r="F99" s="452" t="s">
        <v>547</v>
      </c>
      <c r="G99" s="452"/>
      <c r="H99" s="451" t="s">
        <v>542</v>
      </c>
      <c r="I99" s="451"/>
      <c r="J99" s="450" t="s">
        <v>567</v>
      </c>
      <c r="K99" s="450"/>
      <c r="L99" s="450"/>
      <c r="M99" s="450"/>
      <c r="N99" s="106"/>
    </row>
    <row r="100" spans="2:14" ht="18" thickTop="1" thickBot="1">
      <c r="B100" s="140"/>
      <c r="C100" s="131"/>
      <c r="D100" s="131"/>
      <c r="E100" s="144" t="s">
        <v>433</v>
      </c>
      <c r="F100" s="452" t="s">
        <v>548</v>
      </c>
      <c r="G100" s="452"/>
      <c r="H100" s="451" t="s">
        <v>542</v>
      </c>
      <c r="I100" s="451"/>
      <c r="J100" s="450" t="s">
        <v>567</v>
      </c>
      <c r="K100" s="450"/>
      <c r="L100" s="450"/>
      <c r="M100" s="450"/>
      <c r="N100" s="106"/>
    </row>
    <row r="101" spans="2:14" ht="18" thickTop="1" thickBot="1">
      <c r="B101" s="140"/>
      <c r="C101" s="131"/>
      <c r="D101" s="131"/>
      <c r="E101" s="144" t="s">
        <v>436</v>
      </c>
      <c r="F101" s="452" t="s">
        <v>561</v>
      </c>
      <c r="G101" s="452"/>
      <c r="H101" s="451" t="s">
        <v>542</v>
      </c>
      <c r="I101" s="451"/>
      <c r="J101" s="450" t="s">
        <v>567</v>
      </c>
      <c r="K101" s="450"/>
      <c r="L101" s="450"/>
      <c r="M101" s="450"/>
      <c r="N101" s="106"/>
    </row>
    <row r="102" spans="2:14" ht="18" thickTop="1" thickBot="1">
      <c r="B102" s="140"/>
      <c r="C102" s="131"/>
      <c r="D102" s="131"/>
      <c r="E102" s="144" t="s">
        <v>439</v>
      </c>
      <c r="F102" s="452" t="s">
        <v>562</v>
      </c>
      <c r="G102" s="452"/>
      <c r="H102" s="451" t="s">
        <v>542</v>
      </c>
      <c r="I102" s="451"/>
      <c r="J102" s="450" t="s">
        <v>567</v>
      </c>
      <c r="K102" s="450"/>
      <c r="L102" s="450"/>
      <c r="M102" s="450"/>
      <c r="N102" s="106"/>
    </row>
    <row r="103" spans="2:14" ht="18" thickTop="1" thickBot="1">
      <c r="B103" s="140"/>
      <c r="C103" s="131"/>
      <c r="D103" s="131"/>
      <c r="E103" s="144" t="s">
        <v>565</v>
      </c>
      <c r="F103" s="452" t="s">
        <v>563</v>
      </c>
      <c r="G103" s="452"/>
      <c r="H103" s="451" t="s">
        <v>542</v>
      </c>
      <c r="I103" s="451"/>
      <c r="J103" s="450" t="s">
        <v>567</v>
      </c>
      <c r="K103" s="450"/>
      <c r="L103" s="450"/>
      <c r="M103" s="450"/>
      <c r="N103" s="106"/>
    </row>
    <row r="104" spans="2:14" ht="17.25" thickTop="1">
      <c r="B104" s="140"/>
      <c r="C104" s="131"/>
      <c r="D104" s="131"/>
      <c r="E104" s="144" t="s">
        <v>566</v>
      </c>
      <c r="F104" s="452" t="s">
        <v>564</v>
      </c>
      <c r="G104" s="452"/>
      <c r="H104" s="451" t="s">
        <v>542</v>
      </c>
      <c r="I104" s="451"/>
      <c r="J104" s="450" t="s">
        <v>567</v>
      </c>
      <c r="K104" s="450"/>
      <c r="L104" s="450"/>
      <c r="M104" s="450"/>
      <c r="N104" s="106"/>
    </row>
    <row r="105" spans="2:14" ht="16.5">
      <c r="B105" s="140"/>
      <c r="C105" s="131"/>
      <c r="D105" s="131"/>
      <c r="E105" s="138"/>
      <c r="F105" s="174"/>
      <c r="G105" s="174"/>
      <c r="H105" s="180"/>
      <c r="I105" s="180"/>
      <c r="J105" s="180"/>
      <c r="K105" s="180"/>
      <c r="L105" s="180"/>
      <c r="M105" s="180"/>
      <c r="N105" s="106"/>
    </row>
    <row r="106" spans="2:14" ht="16.5">
      <c r="B106" s="130">
        <v>13</v>
      </c>
      <c r="C106" s="362" t="s">
        <v>416</v>
      </c>
      <c r="D106" s="362"/>
      <c r="E106" s="362"/>
      <c r="F106" s="362"/>
      <c r="G106" s="362"/>
      <c r="H106" s="131"/>
      <c r="I106" s="131"/>
      <c r="J106" s="131"/>
      <c r="K106" s="131"/>
      <c r="L106" s="131"/>
      <c r="M106" s="131"/>
      <c r="N106" s="106"/>
    </row>
    <row r="107" spans="2:14" ht="17.25" thickBot="1">
      <c r="B107" s="130"/>
      <c r="C107" s="162"/>
      <c r="D107" s="162"/>
      <c r="E107" s="133" t="s">
        <v>32</v>
      </c>
      <c r="F107" s="384" t="s">
        <v>417</v>
      </c>
      <c r="G107" s="385"/>
      <c r="H107" s="386"/>
      <c r="I107" s="387" t="s">
        <v>418</v>
      </c>
      <c r="J107" s="388"/>
      <c r="K107" s="388"/>
      <c r="L107" s="388"/>
      <c r="M107" s="388"/>
      <c r="N107" s="107"/>
    </row>
    <row r="108" spans="2:14" ht="17.25" thickTop="1">
      <c r="B108" s="140"/>
      <c r="C108" s="131"/>
      <c r="D108" s="131"/>
      <c r="E108" s="145" t="s">
        <v>7</v>
      </c>
      <c r="F108" s="453" t="s">
        <v>419</v>
      </c>
      <c r="G108" s="454"/>
      <c r="H108" s="455"/>
      <c r="I108" s="456" t="s">
        <v>420</v>
      </c>
      <c r="J108" s="456"/>
      <c r="K108" s="456"/>
      <c r="L108" s="456"/>
      <c r="M108" s="456"/>
      <c r="N108" s="107"/>
    </row>
    <row r="109" spans="2:14" ht="16.5">
      <c r="B109" s="140"/>
      <c r="C109" s="131"/>
      <c r="D109" s="131"/>
      <c r="E109" s="146" t="s">
        <v>10</v>
      </c>
      <c r="F109" s="457" t="s">
        <v>421</v>
      </c>
      <c r="G109" s="458"/>
      <c r="H109" s="459"/>
      <c r="I109" s="452" t="s">
        <v>422</v>
      </c>
      <c r="J109" s="452"/>
      <c r="K109" s="452"/>
      <c r="L109" s="452"/>
      <c r="M109" s="452"/>
      <c r="N109" s="107"/>
    </row>
    <row r="110" spans="2:14" ht="16.5">
      <c r="B110" s="140"/>
      <c r="C110" s="131"/>
      <c r="D110" s="131"/>
      <c r="E110" s="146" t="s">
        <v>13</v>
      </c>
      <c r="F110" s="457" t="s">
        <v>423</v>
      </c>
      <c r="G110" s="458"/>
      <c r="H110" s="459"/>
      <c r="I110" s="452" t="s">
        <v>424</v>
      </c>
      <c r="J110" s="452"/>
      <c r="K110" s="452"/>
      <c r="L110" s="452"/>
      <c r="M110" s="452"/>
      <c r="N110" s="107"/>
    </row>
    <row r="111" spans="2:14" ht="16.5">
      <c r="B111" s="140"/>
      <c r="C111" s="131"/>
      <c r="D111" s="131"/>
      <c r="E111" s="146" t="s">
        <v>16</v>
      </c>
      <c r="F111" s="457" t="s">
        <v>425</v>
      </c>
      <c r="G111" s="458"/>
      <c r="H111" s="459"/>
      <c r="I111" s="452" t="s">
        <v>426</v>
      </c>
      <c r="J111" s="452"/>
      <c r="K111" s="452"/>
      <c r="L111" s="452"/>
      <c r="M111" s="452"/>
      <c r="N111" s="107"/>
    </row>
    <row r="112" spans="2:14" ht="16.5">
      <c r="B112" s="140"/>
      <c r="C112" s="131"/>
      <c r="D112" s="131"/>
      <c r="E112" s="146" t="s">
        <v>427</v>
      </c>
      <c r="F112" s="457" t="s">
        <v>428</v>
      </c>
      <c r="G112" s="458"/>
      <c r="H112" s="459"/>
      <c r="I112" s="452" t="s">
        <v>429</v>
      </c>
      <c r="J112" s="452"/>
      <c r="K112" s="452"/>
      <c r="L112" s="452"/>
      <c r="M112" s="452"/>
      <c r="N112" s="107"/>
    </row>
    <row r="113" spans="2:14" ht="16.5">
      <c r="B113" s="140"/>
      <c r="C113" s="131"/>
      <c r="D113" s="131"/>
      <c r="E113" s="146" t="s">
        <v>430</v>
      </c>
      <c r="F113" s="457" t="s">
        <v>431</v>
      </c>
      <c r="G113" s="458"/>
      <c r="H113" s="459"/>
      <c r="I113" s="452" t="s">
        <v>432</v>
      </c>
      <c r="J113" s="452"/>
      <c r="K113" s="452"/>
      <c r="L113" s="452"/>
      <c r="M113" s="452"/>
      <c r="N113" s="107"/>
    </row>
    <row r="114" spans="2:14" ht="16.5">
      <c r="B114" s="140"/>
      <c r="C114" s="131"/>
      <c r="D114" s="131"/>
      <c r="E114" s="146" t="s">
        <v>433</v>
      </c>
      <c r="F114" s="457" t="s">
        <v>434</v>
      </c>
      <c r="G114" s="458"/>
      <c r="H114" s="459"/>
      <c r="I114" s="452" t="s">
        <v>435</v>
      </c>
      <c r="J114" s="452"/>
      <c r="K114" s="452"/>
      <c r="L114" s="452"/>
      <c r="M114" s="452"/>
      <c r="N114" s="107"/>
    </row>
    <row r="115" spans="2:14" ht="16.5">
      <c r="B115" s="140"/>
      <c r="C115" s="131"/>
      <c r="D115" s="131"/>
      <c r="E115" s="146" t="s">
        <v>436</v>
      </c>
      <c r="F115" s="457" t="s">
        <v>437</v>
      </c>
      <c r="G115" s="458"/>
      <c r="H115" s="459"/>
      <c r="I115" s="452" t="s">
        <v>438</v>
      </c>
      <c r="J115" s="452"/>
      <c r="K115" s="452"/>
      <c r="L115" s="452"/>
      <c r="M115" s="452"/>
      <c r="N115" s="107"/>
    </row>
    <row r="116" spans="2:14" ht="16.5">
      <c r="B116" s="140"/>
      <c r="C116" s="131"/>
      <c r="D116" s="131"/>
      <c r="E116" s="146" t="s">
        <v>439</v>
      </c>
      <c r="F116" s="457" t="s">
        <v>440</v>
      </c>
      <c r="G116" s="458"/>
      <c r="H116" s="459"/>
      <c r="I116" s="452" t="s">
        <v>441</v>
      </c>
      <c r="J116" s="452"/>
      <c r="K116" s="452"/>
      <c r="L116" s="452"/>
      <c r="M116" s="452"/>
      <c r="N116" s="107"/>
    </row>
    <row r="117" spans="2:14" ht="16.5">
      <c r="B117" s="140"/>
      <c r="C117" s="132"/>
      <c r="D117" s="132"/>
      <c r="E117" s="132"/>
      <c r="F117" s="132"/>
      <c r="G117" s="132"/>
      <c r="H117" s="132"/>
      <c r="I117" s="132"/>
      <c r="J117" s="132"/>
      <c r="K117" s="132"/>
      <c r="L117" s="132"/>
      <c r="M117" s="132"/>
      <c r="N117" s="107"/>
    </row>
    <row r="118" spans="2:14" ht="16.5">
      <c r="B118" s="130">
        <v>14</v>
      </c>
      <c r="C118" s="362" t="s">
        <v>442</v>
      </c>
      <c r="D118" s="362"/>
      <c r="E118" s="131" t="s">
        <v>2</v>
      </c>
      <c r="F118" s="132"/>
      <c r="G118" s="132"/>
      <c r="H118" s="132"/>
      <c r="I118" s="132"/>
      <c r="J118" s="132"/>
      <c r="K118" s="132"/>
      <c r="L118" s="132"/>
      <c r="M118" s="132"/>
      <c r="N118" s="107"/>
    </row>
    <row r="119" spans="2:14" ht="17.25" thickBot="1">
      <c r="B119" s="130"/>
      <c r="C119" s="162"/>
      <c r="D119" s="162"/>
      <c r="E119" s="133" t="s">
        <v>32</v>
      </c>
      <c r="F119" s="384" t="s">
        <v>443</v>
      </c>
      <c r="G119" s="385"/>
      <c r="H119" s="386"/>
      <c r="I119" s="387" t="s">
        <v>444</v>
      </c>
      <c r="J119" s="388"/>
      <c r="K119" s="388"/>
      <c r="L119" s="388"/>
      <c r="M119" s="388"/>
      <c r="N119" s="107"/>
    </row>
    <row r="120" spans="2:14" ht="17.25" thickTop="1">
      <c r="B120" s="130"/>
      <c r="C120" s="162"/>
      <c r="D120" s="162"/>
      <c r="E120" s="147" t="s">
        <v>7</v>
      </c>
      <c r="F120" s="460" t="s">
        <v>549</v>
      </c>
      <c r="G120" s="461"/>
      <c r="H120" s="462"/>
      <c r="I120" s="463"/>
      <c r="J120" s="464"/>
      <c r="K120" s="464"/>
      <c r="L120" s="464"/>
      <c r="M120" s="464"/>
      <c r="N120" s="107"/>
    </row>
    <row r="121" spans="2:14" ht="16.5">
      <c r="B121" s="140"/>
      <c r="C121" s="132"/>
      <c r="D121" s="132"/>
      <c r="E121" s="147" t="s">
        <v>10</v>
      </c>
      <c r="F121" s="465" t="s">
        <v>550</v>
      </c>
      <c r="G121" s="466"/>
      <c r="H121" s="467"/>
      <c r="I121" s="468"/>
      <c r="J121" s="469"/>
      <c r="K121" s="469"/>
      <c r="L121" s="469"/>
      <c r="M121" s="469"/>
      <c r="N121" s="107"/>
    </row>
    <row r="122" spans="2:14" ht="16.5">
      <c r="B122" s="140"/>
      <c r="C122" s="132"/>
      <c r="D122" s="132"/>
      <c r="E122" s="147" t="s">
        <v>13</v>
      </c>
      <c r="F122" s="468" t="s">
        <v>445</v>
      </c>
      <c r="G122" s="469"/>
      <c r="H122" s="473"/>
      <c r="I122" s="474"/>
      <c r="J122" s="475"/>
      <c r="K122" s="475"/>
      <c r="L122" s="475"/>
      <c r="M122" s="475"/>
      <c r="N122" s="107"/>
    </row>
    <row r="123" spans="2:14" ht="16.5">
      <c r="B123" s="140"/>
      <c r="C123" s="132"/>
      <c r="D123" s="132"/>
      <c r="E123" s="131"/>
      <c r="F123" s="148"/>
      <c r="G123" s="148"/>
      <c r="H123" s="148"/>
      <c r="I123" s="148"/>
      <c r="J123" s="148"/>
      <c r="K123" s="148"/>
      <c r="L123" s="148"/>
      <c r="M123" s="148"/>
      <c r="N123" s="106"/>
    </row>
    <row r="124" spans="2:14" ht="16.5">
      <c r="B124" s="130">
        <v>15</v>
      </c>
      <c r="C124" s="362" t="s">
        <v>446</v>
      </c>
      <c r="D124" s="362"/>
      <c r="E124" s="362"/>
      <c r="F124" s="362"/>
      <c r="G124" s="131"/>
      <c r="H124" s="132"/>
      <c r="I124" s="132"/>
      <c r="J124" s="132"/>
      <c r="K124" s="132"/>
      <c r="L124" s="132"/>
      <c r="M124" s="132"/>
      <c r="N124" s="106"/>
    </row>
    <row r="125" spans="2:14" ht="16.5">
      <c r="B125" s="140"/>
      <c r="C125" s="136" t="s">
        <v>7</v>
      </c>
      <c r="D125" s="149" t="s">
        <v>447</v>
      </c>
      <c r="E125" s="149"/>
      <c r="F125" s="131" t="s">
        <v>2</v>
      </c>
      <c r="G125" s="131"/>
      <c r="H125" s="131"/>
      <c r="I125" s="131"/>
      <c r="J125" s="131"/>
      <c r="K125" s="131"/>
      <c r="L125" s="131"/>
      <c r="M125" s="131"/>
      <c r="N125" s="106"/>
    </row>
    <row r="126" spans="2:14" ht="16.5">
      <c r="B126" s="140"/>
      <c r="C126" s="136" t="s">
        <v>10</v>
      </c>
      <c r="D126" s="470" t="s">
        <v>449</v>
      </c>
      <c r="E126" s="470"/>
      <c r="F126" s="131" t="s">
        <v>2</v>
      </c>
      <c r="G126" s="137"/>
      <c r="H126" s="131"/>
      <c r="I126" s="131"/>
      <c r="J126" s="131"/>
      <c r="K126" s="131"/>
      <c r="L126" s="131"/>
      <c r="M126" s="131"/>
      <c r="N126" s="106"/>
    </row>
    <row r="127" spans="2:14" ht="16.5">
      <c r="B127" s="140"/>
      <c r="C127" s="136" t="s">
        <v>13</v>
      </c>
      <c r="D127" s="476" t="s">
        <v>451</v>
      </c>
      <c r="E127" s="476"/>
      <c r="F127" s="131" t="s">
        <v>2</v>
      </c>
      <c r="G127" s="137"/>
      <c r="H127" s="131"/>
      <c r="I127" s="131"/>
      <c r="J127" s="131"/>
      <c r="K127" s="131"/>
      <c r="L127" s="131"/>
      <c r="M127" s="131"/>
      <c r="N127" s="106"/>
    </row>
    <row r="128" spans="2:14" ht="16.5">
      <c r="B128" s="140"/>
      <c r="C128" s="136" t="s">
        <v>16</v>
      </c>
      <c r="D128" s="470" t="s">
        <v>453</v>
      </c>
      <c r="E128" s="470"/>
      <c r="F128" s="131" t="s">
        <v>2</v>
      </c>
      <c r="G128" s="137" t="s">
        <v>369</v>
      </c>
      <c r="H128" s="131"/>
      <c r="I128" s="131"/>
      <c r="J128" s="131"/>
      <c r="K128" s="131"/>
      <c r="L128" s="131"/>
      <c r="M128" s="131"/>
      <c r="N128" s="106"/>
    </row>
    <row r="129" spans="2:14" ht="16.5">
      <c r="B129" s="140"/>
      <c r="C129" s="136" t="s">
        <v>427</v>
      </c>
      <c r="D129" s="471" t="s">
        <v>457</v>
      </c>
      <c r="E129" s="471"/>
      <c r="F129" s="131" t="s">
        <v>2</v>
      </c>
      <c r="G129" s="472"/>
      <c r="H129" s="472"/>
      <c r="I129" s="472"/>
      <c r="J129" s="472"/>
      <c r="K129" s="472"/>
      <c r="L129" s="472"/>
      <c r="M129" s="472"/>
      <c r="N129" s="106"/>
    </row>
    <row r="130" spans="2:14" ht="16.5">
      <c r="B130" s="140"/>
      <c r="C130" s="136" t="s">
        <v>430</v>
      </c>
      <c r="D130" s="471" t="s">
        <v>459</v>
      </c>
      <c r="E130" s="471"/>
      <c r="F130" s="131" t="s">
        <v>2</v>
      </c>
      <c r="G130" s="137"/>
      <c r="H130" s="131"/>
      <c r="I130" s="131"/>
      <c r="J130" s="131"/>
      <c r="K130" s="131"/>
      <c r="L130" s="131"/>
      <c r="M130" s="131"/>
      <c r="N130" s="106"/>
    </row>
    <row r="131" spans="2:14" ht="16.5">
      <c r="B131" s="140"/>
      <c r="C131" s="136"/>
      <c r="D131" s="161"/>
      <c r="E131" s="161"/>
      <c r="F131" s="136" t="s">
        <v>7</v>
      </c>
      <c r="G131" s="150" t="s">
        <v>460</v>
      </c>
      <c r="H131" s="150" t="s">
        <v>2</v>
      </c>
      <c r="I131" s="131"/>
      <c r="J131" s="131"/>
      <c r="K131" s="131"/>
      <c r="L131" s="131"/>
      <c r="M131" s="131"/>
      <c r="N131" s="106"/>
    </row>
    <row r="132" spans="2:14" ht="16.5">
      <c r="B132" s="140"/>
      <c r="C132" s="136"/>
      <c r="D132" s="161"/>
      <c r="E132" s="161"/>
      <c r="F132" s="136" t="s">
        <v>10</v>
      </c>
      <c r="G132" s="150" t="s">
        <v>461</v>
      </c>
      <c r="H132" s="150" t="s">
        <v>462</v>
      </c>
      <c r="I132" s="131"/>
      <c r="J132" s="131"/>
      <c r="K132" s="131"/>
      <c r="L132" s="131"/>
      <c r="M132" s="131"/>
      <c r="N132" s="106"/>
    </row>
    <row r="133" spans="2:14" ht="16.5">
      <c r="B133" s="140"/>
      <c r="C133" s="136"/>
      <c r="D133" s="161"/>
      <c r="E133" s="161"/>
      <c r="F133" s="136" t="s">
        <v>13</v>
      </c>
      <c r="G133" s="150" t="s">
        <v>463</v>
      </c>
      <c r="H133" s="150" t="s">
        <v>462</v>
      </c>
      <c r="I133" s="131"/>
      <c r="J133" s="131"/>
      <c r="K133" s="131"/>
      <c r="L133" s="131"/>
      <c r="M133" s="131"/>
      <c r="N133" s="106"/>
    </row>
    <row r="134" spans="2:14" ht="16.5">
      <c r="B134" s="140"/>
      <c r="C134" s="131"/>
      <c r="D134" s="151"/>
      <c r="E134" s="151"/>
      <c r="F134" s="136" t="s">
        <v>16</v>
      </c>
      <c r="G134" s="150" t="s">
        <v>464</v>
      </c>
      <c r="H134" s="150" t="s">
        <v>462</v>
      </c>
      <c r="I134" s="131"/>
      <c r="J134" s="131"/>
      <c r="K134" s="131"/>
      <c r="L134" s="131"/>
      <c r="M134" s="131"/>
      <c r="N134" s="106"/>
    </row>
    <row r="135" spans="2:14" ht="16.5">
      <c r="B135" s="140"/>
      <c r="C135" s="131"/>
      <c r="D135" s="151"/>
      <c r="E135" s="151"/>
      <c r="F135" s="136" t="s">
        <v>427</v>
      </c>
      <c r="G135" s="150" t="s">
        <v>465</v>
      </c>
      <c r="H135" s="150" t="s">
        <v>462</v>
      </c>
      <c r="I135" s="131"/>
      <c r="J135" s="131"/>
      <c r="K135" s="131"/>
      <c r="L135" s="131"/>
      <c r="M135" s="131"/>
      <c r="N135" s="106"/>
    </row>
    <row r="136" spans="2:14" ht="16.5">
      <c r="B136" s="140"/>
      <c r="C136" s="131"/>
      <c r="D136" s="151"/>
      <c r="E136" s="151"/>
      <c r="F136" s="136" t="s">
        <v>430</v>
      </c>
      <c r="G136" s="150" t="s">
        <v>270</v>
      </c>
      <c r="H136" s="150" t="s">
        <v>462</v>
      </c>
      <c r="I136" s="131"/>
      <c r="J136" s="131"/>
      <c r="K136" s="131"/>
      <c r="L136" s="131"/>
      <c r="M136" s="131"/>
      <c r="N136" s="106"/>
    </row>
    <row r="137" spans="2:14" ht="16.5">
      <c r="B137" s="140"/>
      <c r="C137" s="136" t="s">
        <v>433</v>
      </c>
      <c r="D137" s="470" t="s">
        <v>466</v>
      </c>
      <c r="E137" s="470"/>
      <c r="F137" s="131" t="s">
        <v>2</v>
      </c>
      <c r="G137" s="150"/>
      <c r="H137" s="150"/>
      <c r="I137" s="131"/>
      <c r="J137" s="131"/>
      <c r="K137" s="131"/>
      <c r="L137" s="131"/>
      <c r="M137" s="131"/>
      <c r="N137" s="106"/>
    </row>
    <row r="138" spans="2:14" ht="16.5">
      <c r="B138" s="140"/>
      <c r="C138" s="131"/>
      <c r="D138" s="151"/>
      <c r="E138" s="151"/>
      <c r="F138" s="136" t="s">
        <v>7</v>
      </c>
      <c r="G138" s="150" t="s">
        <v>467</v>
      </c>
      <c r="H138" s="171" t="s">
        <v>468</v>
      </c>
      <c r="I138" s="131"/>
      <c r="J138" s="131"/>
      <c r="K138" s="131"/>
      <c r="L138" s="131"/>
      <c r="M138" s="131"/>
      <c r="N138" s="106"/>
    </row>
    <row r="139" spans="2:14" ht="16.5">
      <c r="B139" s="140"/>
      <c r="C139" s="131"/>
      <c r="D139" s="151"/>
      <c r="E139" s="151"/>
      <c r="F139" s="136" t="s">
        <v>10</v>
      </c>
      <c r="G139" s="150" t="s">
        <v>469</v>
      </c>
      <c r="H139" s="171" t="s">
        <v>470</v>
      </c>
      <c r="I139" s="131"/>
      <c r="J139" s="131"/>
      <c r="K139" s="131"/>
      <c r="L139" s="131"/>
      <c r="M139" s="131"/>
      <c r="N139" s="106"/>
    </row>
    <row r="140" spans="2:14" ht="16.5">
      <c r="B140" s="140"/>
      <c r="C140" s="131"/>
      <c r="D140" s="151"/>
      <c r="E140" s="151"/>
      <c r="F140" s="136" t="s">
        <v>13</v>
      </c>
      <c r="G140" s="150" t="s">
        <v>471</v>
      </c>
      <c r="H140" s="171" t="s">
        <v>531</v>
      </c>
      <c r="I140" s="131"/>
      <c r="J140" s="131"/>
      <c r="K140" s="131"/>
      <c r="L140" s="131"/>
      <c r="M140" s="131"/>
      <c r="N140" s="106"/>
    </row>
    <row r="141" spans="2:14" ht="16.5">
      <c r="B141" s="140"/>
      <c r="C141" s="131"/>
      <c r="D141" s="151"/>
      <c r="E141" s="151"/>
      <c r="F141" s="132"/>
      <c r="G141" s="132"/>
      <c r="H141" s="132"/>
      <c r="I141" s="132"/>
      <c r="J141" s="132"/>
      <c r="K141" s="132"/>
      <c r="L141" s="132"/>
      <c r="M141" s="132"/>
      <c r="N141" s="106"/>
    </row>
    <row r="142" spans="2:14" ht="16.5">
      <c r="B142" s="130">
        <v>16</v>
      </c>
      <c r="C142" s="362" t="s">
        <v>472</v>
      </c>
      <c r="D142" s="362"/>
      <c r="E142" s="362"/>
      <c r="F142" s="362"/>
      <c r="G142" s="362"/>
      <c r="H142" s="131"/>
      <c r="I142" s="132"/>
      <c r="J142" s="132"/>
      <c r="K142" s="132"/>
      <c r="L142" s="132"/>
      <c r="M142" s="132"/>
      <c r="N142" s="106"/>
    </row>
    <row r="143" spans="2:14" ht="16.5">
      <c r="B143" s="140"/>
      <c r="C143" s="131"/>
      <c r="D143" s="151"/>
      <c r="E143" s="151"/>
      <c r="F143" s="132"/>
      <c r="G143" s="132"/>
      <c r="H143" s="132"/>
      <c r="I143" s="132"/>
      <c r="J143" s="132"/>
      <c r="K143" s="132"/>
      <c r="L143" s="132"/>
      <c r="M143" s="132"/>
      <c r="N143" s="106"/>
    </row>
    <row r="144" spans="2:14" ht="16.5">
      <c r="B144" s="130"/>
      <c r="C144" s="362"/>
      <c r="D144" s="362"/>
      <c r="E144" s="362"/>
      <c r="F144" s="131"/>
      <c r="G144" s="131"/>
      <c r="H144" s="132"/>
      <c r="I144" s="132"/>
      <c r="J144" s="132"/>
      <c r="K144" s="132"/>
      <c r="L144" s="132"/>
      <c r="M144" s="132"/>
      <c r="N144" s="106"/>
    </row>
    <row r="145" spans="2:14" ht="16.5">
      <c r="B145" s="140"/>
      <c r="C145" s="131"/>
      <c r="D145" s="151"/>
      <c r="E145" s="151"/>
      <c r="F145" s="132"/>
      <c r="G145" s="132"/>
      <c r="H145" s="132"/>
      <c r="I145" s="132"/>
      <c r="J145" s="132"/>
      <c r="K145" s="132"/>
      <c r="L145" s="132"/>
      <c r="M145" s="132"/>
      <c r="N145" s="106"/>
    </row>
    <row r="146" spans="2:14" ht="16.5">
      <c r="B146" s="140"/>
      <c r="C146" s="131"/>
      <c r="D146" s="131"/>
      <c r="E146" s="131"/>
      <c r="F146" s="132"/>
      <c r="G146" s="132"/>
      <c r="H146" s="132"/>
      <c r="I146" s="132"/>
      <c r="J146" s="132"/>
      <c r="K146" s="132"/>
      <c r="L146" s="132"/>
      <c r="M146" s="132"/>
      <c r="N146" s="106"/>
    </row>
    <row r="147" spans="2:14" ht="16.5">
      <c r="B147" s="152"/>
      <c r="C147" s="153"/>
      <c r="D147" s="153"/>
      <c r="E147" s="153"/>
      <c r="F147" s="153"/>
      <c r="G147" s="153"/>
      <c r="H147" s="153"/>
      <c r="I147" s="153"/>
      <c r="J147" s="153"/>
      <c r="K147" s="153"/>
      <c r="L147" s="153"/>
      <c r="M147" s="153"/>
      <c r="N147" s="108"/>
    </row>
    <row r="148" spans="2:14" ht="16.5">
      <c r="B148" s="132"/>
      <c r="C148" s="132"/>
      <c r="D148" s="132"/>
      <c r="E148" s="132"/>
      <c r="F148" s="132"/>
      <c r="G148" s="132"/>
      <c r="H148" s="132"/>
      <c r="I148" s="132"/>
      <c r="J148" s="132"/>
      <c r="K148" s="132"/>
      <c r="L148" s="132"/>
      <c r="M148" s="132"/>
      <c r="N148" s="132"/>
    </row>
    <row r="149" spans="2:14" ht="16.5">
      <c r="B149" s="10"/>
      <c r="C149" s="10"/>
      <c r="D149" s="10"/>
      <c r="E149" s="10"/>
      <c r="F149" s="10"/>
      <c r="G149" s="10"/>
      <c r="H149" s="10"/>
      <c r="I149" s="10"/>
      <c r="J149" s="10"/>
      <c r="K149" s="10"/>
      <c r="L149" s="10"/>
      <c r="M149" s="10"/>
      <c r="N149" s="10"/>
    </row>
  </sheetData>
  <mergeCells count="192">
    <mergeCell ref="I71:M71"/>
    <mergeCell ref="F68:H68"/>
    <mergeCell ref="F69:H69"/>
    <mergeCell ref="F70:H70"/>
    <mergeCell ref="I68:M68"/>
    <mergeCell ref="I69:M69"/>
    <mergeCell ref="I70:M70"/>
    <mergeCell ref="F71:H71"/>
    <mergeCell ref="F101:G101"/>
    <mergeCell ref="H101:I101"/>
    <mergeCell ref="J101:M101"/>
    <mergeCell ref="F72:H72"/>
    <mergeCell ref="I72:M72"/>
    <mergeCell ref="F73:H73"/>
    <mergeCell ref="I73:M73"/>
    <mergeCell ref="F74:H74"/>
    <mergeCell ref="I74:M74"/>
    <mergeCell ref="F94:G94"/>
    <mergeCell ref="H94:I94"/>
    <mergeCell ref="J94:M94"/>
    <mergeCell ref="F97:G97"/>
    <mergeCell ref="H97:I97"/>
    <mergeCell ref="J97:M97"/>
    <mergeCell ref="F98:G98"/>
    <mergeCell ref="H21:H23"/>
    <mergeCell ref="L21:L23"/>
    <mergeCell ref="F21:G23"/>
    <mergeCell ref="F67:H67"/>
    <mergeCell ref="I67:M67"/>
    <mergeCell ref="F64:H64"/>
    <mergeCell ref="I64:M64"/>
    <mergeCell ref="F65:H65"/>
    <mergeCell ref="I65:M65"/>
    <mergeCell ref="F59:H59"/>
    <mergeCell ref="I59:M59"/>
    <mergeCell ref="F52:H52"/>
    <mergeCell ref="I52:M52"/>
    <mergeCell ref="F53:H53"/>
    <mergeCell ref="F54:H54"/>
    <mergeCell ref="F66:H66"/>
    <mergeCell ref="I66:M66"/>
    <mergeCell ref="F63:H63"/>
    <mergeCell ref="I63:M63"/>
    <mergeCell ref="F45:H45"/>
    <mergeCell ref="I45:M45"/>
    <mergeCell ref="F46:H46"/>
    <mergeCell ref="I46:M46"/>
    <mergeCell ref="F47:H47"/>
    <mergeCell ref="C50:D50"/>
    <mergeCell ref="F51:H51"/>
    <mergeCell ref="I51:M51"/>
    <mergeCell ref="C61:D61"/>
    <mergeCell ref="F62:H62"/>
    <mergeCell ref="I62:M62"/>
    <mergeCell ref="F55:H55"/>
    <mergeCell ref="I55:J55"/>
    <mergeCell ref="F56:H56"/>
    <mergeCell ref="F57:G57"/>
    <mergeCell ref="F58:H58"/>
    <mergeCell ref="I58:M58"/>
    <mergeCell ref="I38:M38"/>
    <mergeCell ref="F39:H39"/>
    <mergeCell ref="I39:M39"/>
    <mergeCell ref="I47:M47"/>
    <mergeCell ref="I54:J54"/>
    <mergeCell ref="F48:H48"/>
    <mergeCell ref="I48:M48"/>
    <mergeCell ref="F40:H40"/>
    <mergeCell ref="I40:M40"/>
    <mergeCell ref="F41:H41"/>
    <mergeCell ref="I41:M41"/>
    <mergeCell ref="F42:H42"/>
    <mergeCell ref="I42:M42"/>
    <mergeCell ref="F43:H43"/>
    <mergeCell ref="I43:M43"/>
    <mergeCell ref="F44:H44"/>
    <mergeCell ref="I44:M44"/>
    <mergeCell ref="B2:M2"/>
    <mergeCell ref="C4:D4"/>
    <mergeCell ref="F4:M4"/>
    <mergeCell ref="C5:D5"/>
    <mergeCell ref="F5:M5"/>
    <mergeCell ref="C6:D6"/>
    <mergeCell ref="F7:M7"/>
    <mergeCell ref="F8:M8"/>
    <mergeCell ref="C12:D12"/>
    <mergeCell ref="F12:M12"/>
    <mergeCell ref="F10:M10"/>
    <mergeCell ref="F9:M9"/>
    <mergeCell ref="C13:D13"/>
    <mergeCell ref="F13:M13"/>
    <mergeCell ref="F14:M14"/>
    <mergeCell ref="F15:M15"/>
    <mergeCell ref="F18:M18"/>
    <mergeCell ref="C20:D20"/>
    <mergeCell ref="F81:M81"/>
    <mergeCell ref="F82:M82"/>
    <mergeCell ref="F83:M83"/>
    <mergeCell ref="F24:G24"/>
    <mergeCell ref="F25:G25"/>
    <mergeCell ref="F26:G26"/>
    <mergeCell ref="F27:G27"/>
    <mergeCell ref="E21:E23"/>
    <mergeCell ref="F28:G28"/>
    <mergeCell ref="F29:G29"/>
    <mergeCell ref="F30:G30"/>
    <mergeCell ref="F31:G31"/>
    <mergeCell ref="F32:G32"/>
    <mergeCell ref="F33:G33"/>
    <mergeCell ref="E34:J34"/>
    <mergeCell ref="E35:J35"/>
    <mergeCell ref="C37:D37"/>
    <mergeCell ref="F38:H38"/>
    <mergeCell ref="C85:D85"/>
    <mergeCell ref="F86:M86"/>
    <mergeCell ref="F75:H75"/>
    <mergeCell ref="I75:M75"/>
    <mergeCell ref="C77:D77"/>
    <mergeCell ref="F79:M79"/>
    <mergeCell ref="F80:M80"/>
    <mergeCell ref="C92:D92"/>
    <mergeCell ref="F93:G93"/>
    <mergeCell ref="H93:I93"/>
    <mergeCell ref="J93:M93"/>
    <mergeCell ref="F87:M87"/>
    <mergeCell ref="F88:M88"/>
    <mergeCell ref="F89:M89"/>
    <mergeCell ref="F90:M90"/>
    <mergeCell ref="F91:M91"/>
    <mergeCell ref="H98:I98"/>
    <mergeCell ref="J98:M98"/>
    <mergeCell ref="F95:G95"/>
    <mergeCell ref="H95:I95"/>
    <mergeCell ref="J95:M95"/>
    <mergeCell ref="F96:G96"/>
    <mergeCell ref="H96:I96"/>
    <mergeCell ref="J96:M96"/>
    <mergeCell ref="C106:G106"/>
    <mergeCell ref="F107:H107"/>
    <mergeCell ref="I107:M107"/>
    <mergeCell ref="F108:H108"/>
    <mergeCell ref="I108:M108"/>
    <mergeCell ref="F99:G99"/>
    <mergeCell ref="H99:I99"/>
    <mergeCell ref="J99:M99"/>
    <mergeCell ref="F100:G100"/>
    <mergeCell ref="H100:I100"/>
    <mergeCell ref="J100:M100"/>
    <mergeCell ref="F102:G102"/>
    <mergeCell ref="H102:I102"/>
    <mergeCell ref="J102:M102"/>
    <mergeCell ref="F103:G103"/>
    <mergeCell ref="H103:I103"/>
    <mergeCell ref="J103:M103"/>
    <mergeCell ref="F104:G104"/>
    <mergeCell ref="H104:I104"/>
    <mergeCell ref="J104:M104"/>
    <mergeCell ref="C118:D118"/>
    <mergeCell ref="F112:H112"/>
    <mergeCell ref="I112:M112"/>
    <mergeCell ref="F113:H113"/>
    <mergeCell ref="I113:M113"/>
    <mergeCell ref="F114:H114"/>
    <mergeCell ref="I114:M114"/>
    <mergeCell ref="F109:H109"/>
    <mergeCell ref="I109:M109"/>
    <mergeCell ref="F110:H110"/>
    <mergeCell ref="I110:M110"/>
    <mergeCell ref="F111:H111"/>
    <mergeCell ref="I111:M111"/>
    <mergeCell ref="F119:H119"/>
    <mergeCell ref="I119:M119"/>
    <mergeCell ref="F120:H120"/>
    <mergeCell ref="I120:M120"/>
    <mergeCell ref="F121:H121"/>
    <mergeCell ref="I121:M121"/>
    <mergeCell ref="F115:H115"/>
    <mergeCell ref="I115:M115"/>
    <mergeCell ref="F116:H116"/>
    <mergeCell ref="I116:M116"/>
    <mergeCell ref="C142:G142"/>
    <mergeCell ref="C144:E144"/>
    <mergeCell ref="D128:E128"/>
    <mergeCell ref="D129:E129"/>
    <mergeCell ref="G129:M129"/>
    <mergeCell ref="D130:E130"/>
    <mergeCell ref="D137:E137"/>
    <mergeCell ref="F122:H122"/>
    <mergeCell ref="I122:M122"/>
    <mergeCell ref="C124:F124"/>
    <mergeCell ref="D126:E126"/>
    <mergeCell ref="D127:E127"/>
  </mergeCells>
  <pageMargins left="0.196527777777778" right="0.118055555555556" top="0.39305555555555599" bottom="1.12916666666667" header="0.31388888888888899" footer="0.31388888888888899"/>
  <pageSetup paperSize="9" scale="56" fitToHeight="0" orientation="landscape" r:id="rId1"/>
  <headerFooter alignWithMargins="0"/>
  <rowBreaks count="1" manualBreakCount="1">
    <brk id="60" max="14" man="1"/>
  </rowBreaks>
</worksheet>
</file>

<file path=xl/worksheets/sheet12.xml><?xml version="1.0" encoding="utf-8"?>
<worksheet xmlns="http://schemas.openxmlformats.org/spreadsheetml/2006/main" xmlns:r="http://schemas.openxmlformats.org/officeDocument/2006/relationships">
  <sheetPr>
    <pageSetUpPr fitToPage="1"/>
  </sheetPr>
  <dimension ref="A1:O147"/>
  <sheetViews>
    <sheetView view="pageBreakPreview" topLeftCell="B1" zoomScaleSheetLayoutView="100" workbookViewId="0">
      <selection activeCell="F1" sqref="F1"/>
    </sheetView>
  </sheetViews>
  <sheetFormatPr defaultColWidth="9.140625" defaultRowHeight="15"/>
  <cols>
    <col min="1" max="1" width="3.7109375" style="56" customWidth="1"/>
    <col min="2" max="2" width="4.140625" style="56" customWidth="1"/>
    <col min="3" max="3" width="5" style="56" customWidth="1"/>
    <col min="4" max="4" width="16" style="56" customWidth="1"/>
    <col min="5" max="5" width="5.5703125" style="56" customWidth="1"/>
    <col min="6" max="6" width="3.42578125" style="56" customWidth="1"/>
    <col min="7" max="7" width="77.140625" style="56" customWidth="1"/>
    <col min="8" max="8" width="22.140625" style="56" customWidth="1"/>
    <col min="9" max="9" width="24.140625" style="56" customWidth="1"/>
    <col min="10" max="10" width="22.42578125" style="56" customWidth="1"/>
    <col min="11" max="11" width="21" style="56" customWidth="1"/>
    <col min="12" max="12" width="15.140625" style="56" customWidth="1"/>
    <col min="13" max="13" width="30.28515625" style="56" customWidth="1"/>
    <col min="14" max="14" width="2.5703125" style="56" customWidth="1"/>
    <col min="15" max="15" width="2.7109375" style="56" customWidth="1"/>
    <col min="16" max="16384" width="9.140625" style="56"/>
  </cols>
  <sheetData>
    <row r="1" spans="1:15">
      <c r="A1" s="55"/>
      <c r="B1" s="55"/>
      <c r="C1" s="55"/>
      <c r="D1" s="55"/>
      <c r="E1" s="55"/>
      <c r="F1" s="55"/>
      <c r="G1" s="55"/>
      <c r="H1" s="55"/>
      <c r="I1" s="55"/>
      <c r="J1" s="55"/>
      <c r="K1" s="55"/>
      <c r="L1" s="55"/>
      <c r="M1" s="55"/>
      <c r="N1" s="55"/>
    </row>
    <row r="2" spans="1:15" ht="16.5">
      <c r="A2" s="55"/>
      <c r="B2" s="500" t="s">
        <v>0</v>
      </c>
      <c r="C2" s="501"/>
      <c r="D2" s="501"/>
      <c r="E2" s="501"/>
      <c r="F2" s="501"/>
      <c r="G2" s="501"/>
      <c r="H2" s="501"/>
      <c r="I2" s="501"/>
      <c r="J2" s="501"/>
      <c r="K2" s="501"/>
      <c r="L2" s="501"/>
      <c r="M2" s="501"/>
      <c r="N2" s="109"/>
      <c r="O2" s="55"/>
    </row>
    <row r="3" spans="1:15" ht="16.5">
      <c r="A3" s="55"/>
      <c r="B3" s="110"/>
      <c r="C3" s="111"/>
      <c r="D3" s="111"/>
      <c r="E3" s="111"/>
      <c r="F3" s="111"/>
      <c r="G3" s="111"/>
      <c r="H3" s="111"/>
      <c r="I3" s="111"/>
      <c r="J3" s="111"/>
      <c r="K3" s="111"/>
      <c r="L3" s="111"/>
      <c r="M3" s="111"/>
      <c r="N3" s="112"/>
      <c r="O3" s="55"/>
    </row>
    <row r="4" spans="1:15" ht="16.5">
      <c r="A4" s="55"/>
      <c r="B4" s="252">
        <v>1</v>
      </c>
      <c r="C4" s="359" t="s">
        <v>1</v>
      </c>
      <c r="D4" s="359"/>
      <c r="E4" s="114" t="s">
        <v>2</v>
      </c>
      <c r="F4" s="359" t="s">
        <v>352</v>
      </c>
      <c r="G4" s="359"/>
      <c r="H4" s="359"/>
      <c r="I4" s="359"/>
      <c r="J4" s="359"/>
      <c r="K4" s="359"/>
      <c r="L4" s="359"/>
      <c r="M4" s="359"/>
      <c r="N4" s="112"/>
      <c r="O4" s="55"/>
    </row>
    <row r="5" spans="1:15" ht="16.5">
      <c r="A5" s="55"/>
      <c r="B5" s="252">
        <v>2</v>
      </c>
      <c r="C5" s="359" t="s">
        <v>4</v>
      </c>
      <c r="D5" s="359"/>
      <c r="E5" s="114" t="s">
        <v>2</v>
      </c>
      <c r="F5" s="502" t="s">
        <v>5</v>
      </c>
      <c r="G5" s="502"/>
      <c r="H5" s="502"/>
      <c r="I5" s="502"/>
      <c r="J5" s="502"/>
      <c r="K5" s="502"/>
      <c r="L5" s="502"/>
      <c r="M5" s="502"/>
      <c r="N5" s="112"/>
      <c r="O5" s="55"/>
    </row>
    <row r="6" spans="1:15" ht="16.5">
      <c r="A6" s="55"/>
      <c r="B6" s="252">
        <v>3</v>
      </c>
      <c r="C6" s="359" t="s">
        <v>6</v>
      </c>
      <c r="D6" s="359"/>
      <c r="E6" s="114"/>
      <c r="F6" s="113"/>
      <c r="G6" s="113"/>
      <c r="H6" s="113"/>
      <c r="I6" s="113"/>
      <c r="J6" s="113"/>
      <c r="K6" s="113"/>
      <c r="L6" s="113"/>
      <c r="M6" s="113"/>
      <c r="N6" s="112"/>
      <c r="O6" s="55"/>
    </row>
    <row r="7" spans="1:15" ht="16.5">
      <c r="A7" s="55"/>
      <c r="B7" s="252"/>
      <c r="C7" s="154" t="s">
        <v>7</v>
      </c>
      <c r="D7" s="113" t="s">
        <v>8</v>
      </c>
      <c r="E7" s="114" t="s">
        <v>2</v>
      </c>
      <c r="F7" s="359" t="s">
        <v>9</v>
      </c>
      <c r="G7" s="359"/>
      <c r="H7" s="359"/>
      <c r="I7" s="359"/>
      <c r="J7" s="359"/>
      <c r="K7" s="359"/>
      <c r="L7" s="359"/>
      <c r="M7" s="359"/>
      <c r="N7" s="112"/>
      <c r="O7" s="55"/>
    </row>
    <row r="8" spans="1:15" ht="16.5">
      <c r="A8" s="55"/>
      <c r="B8" s="252"/>
      <c r="C8" s="154" t="s">
        <v>10</v>
      </c>
      <c r="D8" s="113" t="s">
        <v>11</v>
      </c>
      <c r="E8" s="114" t="s">
        <v>2</v>
      </c>
      <c r="F8" s="359" t="s">
        <v>474</v>
      </c>
      <c r="G8" s="359"/>
      <c r="H8" s="359"/>
      <c r="I8" s="359"/>
      <c r="J8" s="359"/>
      <c r="K8" s="359"/>
      <c r="L8" s="359"/>
      <c r="M8" s="359"/>
      <c r="N8" s="112"/>
      <c r="O8" s="55"/>
    </row>
    <row r="9" spans="1:15" ht="16.5">
      <c r="A9" s="55"/>
      <c r="B9" s="252"/>
      <c r="C9" s="154" t="s">
        <v>13</v>
      </c>
      <c r="D9" s="113" t="s">
        <v>14</v>
      </c>
      <c r="E9" s="114" t="s">
        <v>2</v>
      </c>
      <c r="F9" s="359" t="s">
        <v>475</v>
      </c>
      <c r="G9" s="359"/>
      <c r="H9" s="359"/>
      <c r="I9" s="359"/>
      <c r="J9" s="359"/>
      <c r="K9" s="359"/>
      <c r="L9" s="359"/>
      <c r="M9" s="359"/>
      <c r="N9" s="112"/>
      <c r="O9" s="55"/>
    </row>
    <row r="10" spans="1:15" ht="16.5">
      <c r="A10" s="55"/>
      <c r="B10" s="252"/>
      <c r="C10" s="154" t="s">
        <v>16</v>
      </c>
      <c r="D10" s="113" t="s">
        <v>17</v>
      </c>
      <c r="E10" s="114" t="s">
        <v>2</v>
      </c>
      <c r="F10" s="234"/>
      <c r="G10" s="234"/>
      <c r="H10" s="234"/>
      <c r="I10" s="234"/>
      <c r="J10" s="234"/>
      <c r="K10" s="234"/>
      <c r="L10" s="234"/>
      <c r="M10" s="234"/>
      <c r="N10" s="112"/>
      <c r="O10" s="55"/>
    </row>
    <row r="11" spans="1:15" ht="16.5">
      <c r="A11" s="55"/>
      <c r="B11" s="252"/>
      <c r="C11" s="154"/>
      <c r="D11" s="113"/>
      <c r="E11" s="114"/>
      <c r="F11" s="234"/>
      <c r="G11" s="234"/>
      <c r="H11" s="234"/>
      <c r="I11" s="234"/>
      <c r="J11" s="234"/>
      <c r="K11" s="234"/>
      <c r="L11" s="234"/>
      <c r="M11" s="234"/>
      <c r="N11" s="112"/>
      <c r="O11" s="55"/>
    </row>
    <row r="12" spans="1:15" ht="48" customHeight="1">
      <c r="A12" s="55"/>
      <c r="B12" s="155">
        <v>4</v>
      </c>
      <c r="C12" s="503" t="s">
        <v>19</v>
      </c>
      <c r="D12" s="503"/>
      <c r="E12" s="156" t="s">
        <v>2</v>
      </c>
      <c r="F12" s="504" t="s">
        <v>477</v>
      </c>
      <c r="G12" s="504"/>
      <c r="H12" s="504"/>
      <c r="I12" s="504"/>
      <c r="J12" s="504"/>
      <c r="K12" s="504"/>
      <c r="L12" s="504"/>
      <c r="M12" s="504"/>
      <c r="N12" s="112"/>
      <c r="O12" s="55"/>
    </row>
    <row r="13" spans="1:15" ht="16.5">
      <c r="A13" s="55"/>
      <c r="B13" s="252">
        <v>5</v>
      </c>
      <c r="C13" s="359" t="s">
        <v>21</v>
      </c>
      <c r="D13" s="359"/>
      <c r="E13" s="114"/>
      <c r="F13" s="505"/>
      <c r="G13" s="505"/>
      <c r="H13" s="505"/>
      <c r="I13" s="505"/>
      <c r="J13" s="505"/>
      <c r="K13" s="505"/>
      <c r="L13" s="505"/>
      <c r="M13" s="505"/>
      <c r="N13" s="112"/>
      <c r="O13" s="55"/>
    </row>
    <row r="14" spans="1:15" ht="16.5">
      <c r="A14" s="55"/>
      <c r="B14" s="252"/>
      <c r="C14" s="154" t="s">
        <v>7</v>
      </c>
      <c r="D14" s="113" t="s">
        <v>22</v>
      </c>
      <c r="E14" s="114" t="s">
        <v>2</v>
      </c>
      <c r="F14" s="502" t="s">
        <v>23</v>
      </c>
      <c r="G14" s="502"/>
      <c r="H14" s="502"/>
      <c r="I14" s="502"/>
      <c r="J14" s="502"/>
      <c r="K14" s="502"/>
      <c r="L14" s="502"/>
      <c r="M14" s="502"/>
      <c r="N14" s="112"/>
      <c r="O14" s="55"/>
    </row>
    <row r="15" spans="1:15" ht="16.5">
      <c r="A15" s="55"/>
      <c r="B15" s="252"/>
      <c r="C15" s="154" t="s">
        <v>10</v>
      </c>
      <c r="D15" s="113" t="s">
        <v>24</v>
      </c>
      <c r="E15" s="114"/>
      <c r="F15" s="502" t="s">
        <v>25</v>
      </c>
      <c r="G15" s="502"/>
      <c r="H15" s="502"/>
      <c r="I15" s="502"/>
      <c r="J15" s="502"/>
      <c r="K15" s="502"/>
      <c r="L15" s="502"/>
      <c r="M15" s="502"/>
      <c r="N15" s="112"/>
      <c r="O15" s="55"/>
    </row>
    <row r="16" spans="1:15" ht="16.5">
      <c r="A16" s="55"/>
      <c r="B16" s="252"/>
      <c r="C16" s="154"/>
      <c r="D16" s="113" t="s">
        <v>26</v>
      </c>
      <c r="E16" s="114" t="s">
        <v>27</v>
      </c>
      <c r="F16" s="234"/>
      <c r="G16" s="234"/>
      <c r="H16" s="234"/>
      <c r="I16" s="234"/>
      <c r="J16" s="234"/>
      <c r="K16" s="234"/>
      <c r="L16" s="234"/>
      <c r="M16" s="234"/>
      <c r="N16" s="112"/>
      <c r="O16" s="55"/>
    </row>
    <row r="17" spans="1:15" ht="16.5">
      <c r="A17" s="55"/>
      <c r="B17" s="252"/>
      <c r="C17" s="154"/>
      <c r="D17" s="113" t="s">
        <v>28</v>
      </c>
      <c r="E17" s="114" t="s">
        <v>2</v>
      </c>
      <c r="F17" s="234"/>
      <c r="G17" s="234"/>
      <c r="H17" s="234"/>
      <c r="I17" s="234"/>
      <c r="J17" s="234"/>
      <c r="K17" s="234"/>
      <c r="L17" s="234"/>
      <c r="M17" s="234"/>
      <c r="N17" s="112"/>
      <c r="O17" s="55"/>
    </row>
    <row r="18" spans="1:15" ht="21.75" customHeight="1">
      <c r="A18" s="55"/>
      <c r="B18" s="252"/>
      <c r="C18" s="154" t="s">
        <v>13</v>
      </c>
      <c r="D18" s="113" t="s">
        <v>29</v>
      </c>
      <c r="E18" s="114" t="s">
        <v>2</v>
      </c>
      <c r="F18" s="502" t="s">
        <v>30</v>
      </c>
      <c r="G18" s="502"/>
      <c r="H18" s="502"/>
      <c r="I18" s="502"/>
      <c r="J18" s="502"/>
      <c r="K18" s="502"/>
      <c r="L18" s="502"/>
      <c r="M18" s="502"/>
      <c r="N18" s="112"/>
      <c r="O18" s="55"/>
    </row>
    <row r="19" spans="1:15" ht="21.75" customHeight="1">
      <c r="A19" s="55"/>
      <c r="B19" s="252"/>
      <c r="C19" s="154"/>
      <c r="D19" s="113"/>
      <c r="E19" s="114"/>
      <c r="F19" s="234"/>
      <c r="G19" s="234"/>
      <c r="H19" s="234"/>
      <c r="I19" s="234"/>
      <c r="J19" s="234"/>
      <c r="K19" s="234"/>
      <c r="L19" s="234"/>
      <c r="M19" s="234"/>
      <c r="N19" s="112"/>
      <c r="O19" s="55"/>
    </row>
    <row r="20" spans="1:15" ht="16.5">
      <c r="A20" s="55"/>
      <c r="B20" s="252">
        <v>6</v>
      </c>
      <c r="C20" s="503" t="s">
        <v>31</v>
      </c>
      <c r="D20" s="503"/>
      <c r="E20" s="113"/>
      <c r="F20" s="113"/>
      <c r="G20" s="113"/>
      <c r="H20" s="113"/>
      <c r="I20" s="113"/>
      <c r="J20" s="113"/>
      <c r="K20" s="113"/>
      <c r="L20" s="113"/>
      <c r="M20" s="113"/>
      <c r="N20" s="112"/>
      <c r="O20" s="55"/>
    </row>
    <row r="21" spans="1:15" ht="20.25" customHeight="1">
      <c r="A21" s="55"/>
      <c r="B21" s="252"/>
      <c r="C21" s="113"/>
      <c r="D21" s="113"/>
      <c r="E21" s="507" t="s">
        <v>32</v>
      </c>
      <c r="F21" s="513" t="s">
        <v>33</v>
      </c>
      <c r="G21" s="514"/>
      <c r="H21" s="507" t="s">
        <v>34</v>
      </c>
      <c r="I21" s="251" t="s">
        <v>35</v>
      </c>
      <c r="J21" s="251" t="s">
        <v>36</v>
      </c>
      <c r="K21" s="251" t="s">
        <v>37</v>
      </c>
      <c r="L21" s="510" t="s">
        <v>38</v>
      </c>
      <c r="M21" s="251" t="s">
        <v>39</v>
      </c>
      <c r="N21" s="112"/>
      <c r="O21" s="55"/>
    </row>
    <row r="22" spans="1:15" ht="16.5">
      <c r="A22" s="55"/>
      <c r="B22" s="252"/>
      <c r="C22" s="113"/>
      <c r="D22" s="113"/>
      <c r="E22" s="508"/>
      <c r="F22" s="515"/>
      <c r="G22" s="516"/>
      <c r="H22" s="508"/>
      <c r="I22" s="249" t="s">
        <v>40</v>
      </c>
      <c r="J22" s="249" t="s">
        <v>41</v>
      </c>
      <c r="K22" s="249" t="s">
        <v>42</v>
      </c>
      <c r="L22" s="511"/>
      <c r="M22" s="115" t="s">
        <v>43</v>
      </c>
      <c r="N22" s="112"/>
      <c r="O22" s="55"/>
    </row>
    <row r="23" spans="1:15" ht="21" customHeight="1">
      <c r="A23" s="55"/>
      <c r="B23" s="252"/>
      <c r="C23" s="113"/>
      <c r="D23" s="113"/>
      <c r="E23" s="556"/>
      <c r="F23" s="515"/>
      <c r="G23" s="516"/>
      <c r="H23" s="508"/>
      <c r="I23" s="249" t="s">
        <v>44</v>
      </c>
      <c r="J23" s="249" t="s">
        <v>45</v>
      </c>
      <c r="K23" s="249" t="s">
        <v>46</v>
      </c>
      <c r="L23" s="512"/>
      <c r="M23" s="115"/>
      <c r="N23" s="112"/>
      <c r="O23" s="55"/>
    </row>
    <row r="24" spans="1:15" ht="36.75" customHeight="1">
      <c r="A24" s="55"/>
      <c r="B24" s="252"/>
      <c r="C24" s="113"/>
      <c r="D24" s="113"/>
      <c r="E24" s="250">
        <v>1</v>
      </c>
      <c r="F24" s="506" t="s">
        <v>478</v>
      </c>
      <c r="G24" s="506"/>
      <c r="H24" s="117" t="s">
        <v>48</v>
      </c>
      <c r="I24" s="117">
        <v>1</v>
      </c>
      <c r="J24" s="117">
        <v>15</v>
      </c>
      <c r="K24" s="117">
        <f>I24*J24</f>
        <v>15</v>
      </c>
      <c r="L24" s="117">
        <v>1250</v>
      </c>
      <c r="M24" s="118">
        <f>K24/L24</f>
        <v>1.2E-2</v>
      </c>
      <c r="N24" s="112"/>
      <c r="O24" s="55"/>
    </row>
    <row r="25" spans="1:15" ht="34.5" customHeight="1">
      <c r="A25" s="55"/>
      <c r="B25" s="252"/>
      <c r="C25" s="113"/>
      <c r="D25" s="113"/>
      <c r="E25" s="250">
        <v>2</v>
      </c>
      <c r="F25" s="506" t="s">
        <v>479</v>
      </c>
      <c r="G25" s="506"/>
      <c r="H25" s="117" t="s">
        <v>88</v>
      </c>
      <c r="I25" s="117">
        <v>12</v>
      </c>
      <c r="J25" s="117">
        <v>8</v>
      </c>
      <c r="K25" s="117">
        <f t="shared" ref="K25" si="0">I25*J25</f>
        <v>96</v>
      </c>
      <c r="L25" s="117">
        <v>1250</v>
      </c>
      <c r="M25" s="118">
        <f t="shared" ref="M25" si="1">K25/L25</f>
        <v>7.6799999999999993E-2</v>
      </c>
      <c r="N25" s="112"/>
      <c r="O25" s="55"/>
    </row>
    <row r="26" spans="1:15" ht="19.5" customHeight="1">
      <c r="A26" s="55"/>
      <c r="B26" s="252"/>
      <c r="C26" s="113"/>
      <c r="D26" s="113"/>
      <c r="E26" s="250">
        <v>3</v>
      </c>
      <c r="F26" s="506" t="s">
        <v>480</v>
      </c>
      <c r="G26" s="506"/>
      <c r="H26" s="117" t="s">
        <v>88</v>
      </c>
      <c r="I26" s="117">
        <v>25</v>
      </c>
      <c r="J26" s="117">
        <v>4</v>
      </c>
      <c r="K26" s="117">
        <f>I26*J26</f>
        <v>100</v>
      </c>
      <c r="L26" s="117">
        <v>1250</v>
      </c>
      <c r="M26" s="118">
        <f>K26/L26</f>
        <v>0.08</v>
      </c>
      <c r="N26" s="112"/>
      <c r="O26" s="55"/>
    </row>
    <row r="27" spans="1:15" ht="23.25" customHeight="1">
      <c r="A27" s="55"/>
      <c r="B27" s="252"/>
      <c r="C27" s="113"/>
      <c r="D27" s="113"/>
      <c r="E27" s="250">
        <v>4</v>
      </c>
      <c r="F27" s="506" t="s">
        <v>481</v>
      </c>
      <c r="G27" s="506"/>
      <c r="H27" s="117" t="s">
        <v>88</v>
      </c>
      <c r="I27" s="117">
        <v>12</v>
      </c>
      <c r="J27" s="117">
        <v>4</v>
      </c>
      <c r="K27" s="117">
        <f>I27*J27</f>
        <v>48</v>
      </c>
      <c r="L27" s="117">
        <v>1250</v>
      </c>
      <c r="M27" s="118">
        <f>K27/L27</f>
        <v>3.8399999999999997E-2</v>
      </c>
      <c r="N27" s="112"/>
      <c r="O27" s="55"/>
    </row>
    <row r="28" spans="1:15" ht="19.5" customHeight="1">
      <c r="A28" s="55"/>
      <c r="B28" s="252"/>
      <c r="C28" s="113"/>
      <c r="D28" s="113"/>
      <c r="E28" s="250">
        <v>5</v>
      </c>
      <c r="F28" s="506" t="s">
        <v>482</v>
      </c>
      <c r="G28" s="506"/>
      <c r="H28" s="117" t="s">
        <v>88</v>
      </c>
      <c r="I28" s="117">
        <v>67</v>
      </c>
      <c r="J28" s="117">
        <v>4</v>
      </c>
      <c r="K28" s="117">
        <f t="shared" ref="K28" si="2">I28*J28</f>
        <v>268</v>
      </c>
      <c r="L28" s="117">
        <v>1250</v>
      </c>
      <c r="M28" s="118">
        <f>K28/L28</f>
        <v>0.21440000000000001</v>
      </c>
      <c r="N28" s="112"/>
      <c r="O28" s="55"/>
    </row>
    <row r="29" spans="1:15" ht="39" customHeight="1">
      <c r="A29" s="55"/>
      <c r="B29" s="252"/>
      <c r="C29" s="113"/>
      <c r="D29" s="113"/>
      <c r="E29" s="250">
        <v>6</v>
      </c>
      <c r="F29" s="517" t="s">
        <v>483</v>
      </c>
      <c r="G29" s="518"/>
      <c r="H29" s="117" t="s">
        <v>88</v>
      </c>
      <c r="I29" s="117">
        <v>12</v>
      </c>
      <c r="J29" s="117">
        <v>4</v>
      </c>
      <c r="K29" s="117">
        <f>I29*J29</f>
        <v>48</v>
      </c>
      <c r="L29" s="117">
        <v>1250</v>
      </c>
      <c r="M29" s="118">
        <f>K29/L29</f>
        <v>3.8399999999999997E-2</v>
      </c>
      <c r="N29" s="112"/>
      <c r="O29" s="55"/>
    </row>
    <row r="30" spans="1:15" ht="40.5" customHeight="1">
      <c r="A30" s="55"/>
      <c r="B30" s="252"/>
      <c r="C30" s="113"/>
      <c r="D30" s="113"/>
      <c r="E30" s="250">
        <v>7</v>
      </c>
      <c r="F30" s="517" t="s">
        <v>344</v>
      </c>
      <c r="G30" s="518"/>
      <c r="H30" s="117" t="s">
        <v>88</v>
      </c>
      <c r="I30" s="117">
        <v>24</v>
      </c>
      <c r="J30" s="117">
        <v>4</v>
      </c>
      <c r="K30" s="117">
        <f>I30*J30</f>
        <v>96</v>
      </c>
      <c r="L30" s="117">
        <v>1250</v>
      </c>
      <c r="M30" s="118">
        <f>K30/L30</f>
        <v>7.6799999999999993E-2</v>
      </c>
      <c r="N30" s="112"/>
      <c r="O30" s="55"/>
    </row>
    <row r="31" spans="1:15" ht="27" customHeight="1">
      <c r="A31" s="55"/>
      <c r="B31" s="252"/>
      <c r="C31" s="113"/>
      <c r="D31" s="113"/>
      <c r="E31" s="250">
        <v>8</v>
      </c>
      <c r="F31" s="506" t="s">
        <v>484</v>
      </c>
      <c r="G31" s="506"/>
      <c r="H31" s="117" t="s">
        <v>88</v>
      </c>
      <c r="I31" s="117">
        <v>24</v>
      </c>
      <c r="J31" s="117">
        <v>5</v>
      </c>
      <c r="K31" s="117">
        <f t="shared" ref="K31" si="3">I31*J31</f>
        <v>120</v>
      </c>
      <c r="L31" s="117">
        <v>1250</v>
      </c>
      <c r="M31" s="118">
        <f t="shared" ref="M31" si="4">K31/L31</f>
        <v>9.6000000000000002E-2</v>
      </c>
      <c r="N31" s="112"/>
      <c r="O31" s="55"/>
    </row>
    <row r="32" spans="1:15" ht="20.25" customHeight="1">
      <c r="A32" s="55"/>
      <c r="B32" s="252"/>
      <c r="C32" s="113"/>
      <c r="D32" s="113"/>
      <c r="E32" s="250">
        <v>9</v>
      </c>
      <c r="F32" s="506" t="s">
        <v>120</v>
      </c>
      <c r="G32" s="506"/>
      <c r="H32" s="117" t="s">
        <v>88</v>
      </c>
      <c r="I32" s="117">
        <v>48</v>
      </c>
      <c r="J32" s="117">
        <v>4</v>
      </c>
      <c r="K32" s="117">
        <f>I32*J32</f>
        <v>192</v>
      </c>
      <c r="L32" s="117">
        <v>1250</v>
      </c>
      <c r="M32" s="118">
        <f>K32/L32</f>
        <v>0.15359999999999999</v>
      </c>
      <c r="N32" s="112"/>
      <c r="O32" s="55"/>
    </row>
    <row r="33" spans="1:15" ht="18.75" customHeight="1">
      <c r="A33" s="55"/>
      <c r="B33" s="252"/>
      <c r="C33" s="113"/>
      <c r="D33" s="113"/>
      <c r="E33" s="250">
        <v>10</v>
      </c>
      <c r="F33" s="506" t="s">
        <v>345</v>
      </c>
      <c r="G33" s="506"/>
      <c r="H33" s="117" t="s">
        <v>88</v>
      </c>
      <c r="I33" s="117">
        <v>24</v>
      </c>
      <c r="J33" s="117">
        <v>4</v>
      </c>
      <c r="K33" s="117">
        <f>I33*J33</f>
        <v>96</v>
      </c>
      <c r="L33" s="117">
        <v>1250</v>
      </c>
      <c r="M33" s="118">
        <f>K33/L33</f>
        <v>7.6799999999999993E-2</v>
      </c>
      <c r="N33" s="112"/>
      <c r="O33" s="55"/>
    </row>
    <row r="34" spans="1:15" ht="22.5" customHeight="1">
      <c r="A34" s="55"/>
      <c r="B34" s="252"/>
      <c r="C34" s="113"/>
      <c r="D34" s="111"/>
      <c r="E34" s="519" t="s">
        <v>63</v>
      </c>
      <c r="F34" s="520"/>
      <c r="G34" s="520"/>
      <c r="H34" s="520"/>
      <c r="I34" s="520"/>
      <c r="J34" s="521"/>
      <c r="K34" s="119">
        <f>SUM(K24:K33)</f>
        <v>1079</v>
      </c>
      <c r="L34" s="117"/>
      <c r="M34" s="119">
        <f>SUM(M24:M33)</f>
        <v>0.86319999999999986</v>
      </c>
      <c r="N34" s="112"/>
      <c r="O34" s="55"/>
    </row>
    <row r="35" spans="1:15" ht="24.75" customHeight="1">
      <c r="A35" s="55"/>
      <c r="B35" s="252"/>
      <c r="C35" s="113"/>
      <c r="D35" s="111"/>
      <c r="E35" s="522" t="s">
        <v>64</v>
      </c>
      <c r="F35" s="523"/>
      <c r="G35" s="523"/>
      <c r="H35" s="523"/>
      <c r="I35" s="523"/>
      <c r="J35" s="523"/>
      <c r="K35" s="157"/>
      <c r="L35" s="157"/>
      <c r="M35" s="120" t="s">
        <v>322</v>
      </c>
      <c r="N35" s="112"/>
      <c r="O35" s="55"/>
    </row>
    <row r="36" spans="1:15" ht="16.5">
      <c r="A36" s="55"/>
      <c r="B36" s="252"/>
      <c r="C36" s="113"/>
      <c r="D36" s="111"/>
      <c r="E36" s="113"/>
      <c r="F36" s="111"/>
      <c r="G36" s="111"/>
      <c r="H36" s="111"/>
      <c r="I36" s="111"/>
      <c r="J36" s="111"/>
      <c r="K36" s="111"/>
      <c r="L36" s="111"/>
      <c r="M36" s="111"/>
      <c r="N36" s="112"/>
      <c r="O36" s="55"/>
    </row>
    <row r="37" spans="1:15" ht="16.5">
      <c r="A37" s="55"/>
      <c r="B37" s="252">
        <v>7</v>
      </c>
      <c r="C37" s="359" t="s">
        <v>66</v>
      </c>
      <c r="D37" s="359"/>
      <c r="E37" s="113" t="s">
        <v>2</v>
      </c>
      <c r="F37" s="111"/>
      <c r="G37" s="121" t="s">
        <v>67</v>
      </c>
      <c r="H37" s="111"/>
      <c r="I37" s="111"/>
      <c r="J37" s="111"/>
      <c r="K37" s="111"/>
      <c r="L37" s="111"/>
      <c r="M37" s="111"/>
      <c r="N37" s="112"/>
      <c r="O37" s="55"/>
    </row>
    <row r="38" spans="1:15" ht="32.25" customHeight="1" thickBot="1">
      <c r="A38" s="55"/>
      <c r="B38" s="252"/>
      <c r="C38" s="113"/>
      <c r="D38" s="111"/>
      <c r="E38" s="158" t="s">
        <v>32</v>
      </c>
      <c r="F38" s="524" t="s">
        <v>66</v>
      </c>
      <c r="G38" s="525"/>
      <c r="H38" s="526"/>
      <c r="I38" s="527" t="s">
        <v>68</v>
      </c>
      <c r="J38" s="528"/>
      <c r="K38" s="528"/>
      <c r="L38" s="528"/>
      <c r="M38" s="529"/>
      <c r="N38" s="112"/>
      <c r="O38" s="55"/>
    </row>
    <row r="39" spans="1:15" ht="17.25" thickTop="1">
      <c r="A39" s="55"/>
      <c r="B39" s="159"/>
      <c r="C39" s="113"/>
      <c r="D39" s="111"/>
      <c r="E39" s="122">
        <v>1</v>
      </c>
      <c r="F39" s="565"/>
      <c r="G39" s="566"/>
      <c r="H39" s="567"/>
      <c r="I39" s="533" t="s">
        <v>121</v>
      </c>
      <c r="J39" s="534"/>
      <c r="K39" s="534"/>
      <c r="L39" s="534"/>
      <c r="M39" s="535"/>
      <c r="N39" s="112"/>
      <c r="O39" s="55"/>
    </row>
    <row r="40" spans="1:15" ht="16.5">
      <c r="A40" s="55"/>
      <c r="B40" s="159"/>
      <c r="C40" s="113"/>
      <c r="D40" s="111"/>
      <c r="E40" s="122">
        <v>2</v>
      </c>
      <c r="F40" s="536"/>
      <c r="G40" s="537"/>
      <c r="H40" s="538"/>
      <c r="I40" s="517" t="s">
        <v>122</v>
      </c>
      <c r="J40" s="539"/>
      <c r="K40" s="539"/>
      <c r="L40" s="539"/>
      <c r="M40" s="518"/>
      <c r="N40" s="112"/>
      <c r="O40" s="55"/>
    </row>
    <row r="41" spans="1:15" ht="16.5">
      <c r="A41" s="55"/>
      <c r="B41" s="159"/>
      <c r="C41" s="113"/>
      <c r="D41" s="111"/>
      <c r="E41" s="122">
        <v>3</v>
      </c>
      <c r="F41" s="536"/>
      <c r="G41" s="537"/>
      <c r="H41" s="538"/>
      <c r="I41" s="517" t="s">
        <v>123</v>
      </c>
      <c r="J41" s="539"/>
      <c r="K41" s="539"/>
      <c r="L41" s="539"/>
      <c r="M41" s="518"/>
      <c r="N41" s="112"/>
      <c r="O41" s="55"/>
    </row>
    <row r="42" spans="1:15" ht="16.5">
      <c r="A42" s="55"/>
      <c r="B42" s="159"/>
      <c r="C42" s="113"/>
      <c r="D42" s="111"/>
      <c r="E42" s="122">
        <v>4</v>
      </c>
      <c r="F42" s="536"/>
      <c r="G42" s="537"/>
      <c r="H42" s="538"/>
      <c r="I42" s="517" t="s">
        <v>124</v>
      </c>
      <c r="J42" s="539"/>
      <c r="K42" s="539"/>
      <c r="L42" s="539"/>
      <c r="M42" s="518"/>
      <c r="N42" s="112"/>
      <c r="O42" s="55"/>
    </row>
    <row r="43" spans="1:15" ht="16.5">
      <c r="A43" s="55"/>
      <c r="B43" s="159"/>
      <c r="C43" s="113"/>
      <c r="D43" s="111"/>
      <c r="E43" s="122">
        <v>5</v>
      </c>
      <c r="F43" s="536"/>
      <c r="G43" s="537"/>
      <c r="H43" s="538"/>
      <c r="I43" s="517" t="s">
        <v>125</v>
      </c>
      <c r="J43" s="539"/>
      <c r="K43" s="539"/>
      <c r="L43" s="539"/>
      <c r="M43" s="518"/>
      <c r="N43" s="112"/>
      <c r="O43" s="55"/>
    </row>
    <row r="44" spans="1:15" ht="16.5">
      <c r="A44" s="55"/>
      <c r="B44" s="159"/>
      <c r="C44" s="113"/>
      <c r="D44" s="111"/>
      <c r="E44" s="122">
        <v>6</v>
      </c>
      <c r="F44" s="536"/>
      <c r="G44" s="537"/>
      <c r="H44" s="538"/>
      <c r="I44" s="517" t="s">
        <v>126</v>
      </c>
      <c r="J44" s="539"/>
      <c r="K44" s="539"/>
      <c r="L44" s="539"/>
      <c r="M44" s="518"/>
      <c r="N44" s="112"/>
      <c r="O44" s="55"/>
    </row>
    <row r="45" spans="1:15" ht="16.5">
      <c r="A45" s="55"/>
      <c r="B45" s="159"/>
      <c r="C45" s="113"/>
      <c r="D45" s="111"/>
      <c r="E45" s="122">
        <v>7</v>
      </c>
      <c r="F45" s="536"/>
      <c r="G45" s="537"/>
      <c r="H45" s="538"/>
      <c r="I45" s="517" t="s">
        <v>116</v>
      </c>
      <c r="J45" s="539"/>
      <c r="K45" s="539"/>
      <c r="L45" s="539"/>
      <c r="M45" s="518"/>
      <c r="N45" s="112"/>
      <c r="O45" s="55"/>
    </row>
    <row r="46" spans="1:15" ht="16.5">
      <c r="A46" s="55"/>
      <c r="B46" s="159"/>
      <c r="C46" s="113"/>
      <c r="D46" s="111"/>
      <c r="E46" s="122">
        <v>8</v>
      </c>
      <c r="F46" s="536"/>
      <c r="G46" s="537"/>
      <c r="H46" s="538"/>
      <c r="I46" s="517" t="s">
        <v>127</v>
      </c>
      <c r="J46" s="539"/>
      <c r="K46" s="539"/>
      <c r="L46" s="539"/>
      <c r="M46" s="518"/>
      <c r="N46" s="112"/>
      <c r="O46" s="55"/>
    </row>
    <row r="47" spans="1:15" ht="16.5">
      <c r="A47" s="55"/>
      <c r="B47" s="159"/>
      <c r="C47" s="113"/>
      <c r="D47" s="111"/>
      <c r="E47" s="122">
        <v>9</v>
      </c>
      <c r="F47" s="536"/>
      <c r="G47" s="537"/>
      <c r="H47" s="538"/>
      <c r="I47" s="517" t="s">
        <v>128</v>
      </c>
      <c r="J47" s="539"/>
      <c r="K47" s="539"/>
      <c r="L47" s="539"/>
      <c r="M47" s="518"/>
      <c r="N47" s="112"/>
      <c r="O47" s="55"/>
    </row>
    <row r="48" spans="1:15" ht="16.5">
      <c r="A48" s="55"/>
      <c r="B48" s="159"/>
      <c r="C48" s="113"/>
      <c r="D48" s="111"/>
      <c r="E48" s="122">
        <v>10</v>
      </c>
      <c r="F48" s="536"/>
      <c r="G48" s="537"/>
      <c r="H48" s="538"/>
      <c r="I48" s="517" t="s">
        <v>129</v>
      </c>
      <c r="J48" s="539"/>
      <c r="K48" s="539"/>
      <c r="L48" s="539"/>
      <c r="M48" s="518"/>
      <c r="N48" s="112"/>
      <c r="O48" s="55"/>
    </row>
    <row r="49" spans="1:15" ht="16.5">
      <c r="A49" s="55"/>
      <c r="B49" s="159"/>
      <c r="C49" s="113"/>
      <c r="D49" s="111"/>
      <c r="E49" s="122">
        <v>11</v>
      </c>
      <c r="F49" s="536"/>
      <c r="G49" s="537"/>
      <c r="H49" s="538"/>
      <c r="I49" s="517" t="s">
        <v>130</v>
      </c>
      <c r="J49" s="539"/>
      <c r="K49" s="539"/>
      <c r="L49" s="539"/>
      <c r="M49" s="518"/>
      <c r="N49" s="112"/>
      <c r="O49" s="55"/>
    </row>
    <row r="50" spans="1:15" ht="16.5">
      <c r="A50" s="55"/>
      <c r="B50" s="159"/>
      <c r="C50" s="113"/>
      <c r="D50" s="111"/>
      <c r="E50" s="113"/>
      <c r="F50" s="248"/>
      <c r="G50" s="248"/>
      <c r="H50" s="248"/>
      <c r="I50" s="248"/>
      <c r="J50" s="248"/>
      <c r="K50" s="248"/>
      <c r="L50" s="248"/>
      <c r="M50" s="248"/>
      <c r="N50" s="112"/>
      <c r="O50" s="55"/>
    </row>
    <row r="51" spans="1:15" ht="16.5">
      <c r="A51" s="55"/>
      <c r="B51" s="252">
        <v>8</v>
      </c>
      <c r="C51" s="359" t="s">
        <v>80</v>
      </c>
      <c r="D51" s="359"/>
      <c r="E51" s="113" t="s">
        <v>2</v>
      </c>
      <c r="F51" s="123" t="s">
        <v>81</v>
      </c>
      <c r="G51" s="113"/>
      <c r="H51" s="113"/>
      <c r="I51" s="113"/>
      <c r="J51" s="113"/>
      <c r="K51" s="113"/>
      <c r="L51" s="113"/>
      <c r="M51" s="113"/>
      <c r="N51" s="112"/>
      <c r="O51" s="55"/>
    </row>
    <row r="52" spans="1:15" ht="17.25" thickBot="1">
      <c r="A52" s="55"/>
      <c r="B52" s="110"/>
      <c r="C52" s="111"/>
      <c r="D52" s="111"/>
      <c r="E52" s="158" t="s">
        <v>32</v>
      </c>
      <c r="F52" s="524" t="s">
        <v>80</v>
      </c>
      <c r="G52" s="525"/>
      <c r="H52" s="526"/>
      <c r="I52" s="527" t="s">
        <v>82</v>
      </c>
      <c r="J52" s="528"/>
      <c r="K52" s="528"/>
      <c r="L52" s="528"/>
      <c r="M52" s="529"/>
      <c r="N52" s="112"/>
      <c r="O52" s="55"/>
    </row>
    <row r="53" spans="1:15" ht="17.25" thickTop="1">
      <c r="A53" s="55"/>
      <c r="B53" s="110"/>
      <c r="C53" s="111"/>
      <c r="D53" s="111"/>
      <c r="E53" s="122">
        <v>1</v>
      </c>
      <c r="F53" s="543" t="s">
        <v>69</v>
      </c>
      <c r="G53" s="544"/>
      <c r="H53" s="545"/>
      <c r="I53" s="543" t="s">
        <v>70</v>
      </c>
      <c r="J53" s="544"/>
      <c r="K53" s="544"/>
      <c r="L53" s="544"/>
      <c r="M53" s="545"/>
      <c r="N53" s="112"/>
      <c r="O53" s="55"/>
    </row>
    <row r="54" spans="1:15" ht="21.75" customHeight="1">
      <c r="A54" s="55"/>
      <c r="B54" s="110"/>
      <c r="C54" s="111"/>
      <c r="D54" s="111"/>
      <c r="E54" s="124">
        <v>2</v>
      </c>
      <c r="F54" s="546" t="s">
        <v>71</v>
      </c>
      <c r="G54" s="547"/>
      <c r="H54" s="548"/>
      <c r="I54" s="536" t="s">
        <v>72</v>
      </c>
      <c r="J54" s="537"/>
      <c r="K54" s="537"/>
      <c r="L54" s="537"/>
      <c r="M54" s="538"/>
      <c r="N54" s="112"/>
      <c r="O54" s="55"/>
    </row>
    <row r="55" spans="1:15" ht="21.75" customHeight="1">
      <c r="A55" s="55"/>
      <c r="B55" s="110"/>
      <c r="C55" s="111"/>
      <c r="D55" s="111"/>
      <c r="E55" s="124">
        <v>3</v>
      </c>
      <c r="F55" s="546" t="s">
        <v>73</v>
      </c>
      <c r="G55" s="547"/>
      <c r="H55" s="548"/>
      <c r="I55" s="253" t="s">
        <v>74</v>
      </c>
      <c r="J55" s="126"/>
      <c r="K55" s="126"/>
      <c r="L55" s="126"/>
      <c r="M55" s="127"/>
      <c r="N55" s="112"/>
      <c r="O55" s="55"/>
    </row>
    <row r="56" spans="1:15" ht="21.75" customHeight="1">
      <c r="A56" s="55"/>
      <c r="B56" s="110"/>
      <c r="C56" s="111"/>
      <c r="D56" s="111"/>
      <c r="E56" s="124">
        <v>4</v>
      </c>
      <c r="F56" s="546" t="s">
        <v>75</v>
      </c>
      <c r="G56" s="547"/>
      <c r="H56" s="548"/>
      <c r="I56" s="253" t="s">
        <v>76</v>
      </c>
      <c r="J56" s="126"/>
      <c r="K56" s="126"/>
      <c r="L56" s="126"/>
      <c r="M56" s="127"/>
      <c r="N56" s="112"/>
      <c r="O56" s="55"/>
    </row>
    <row r="57" spans="1:15" ht="21.75" customHeight="1">
      <c r="A57" s="55"/>
      <c r="B57" s="110"/>
      <c r="C57" s="111"/>
      <c r="D57" s="111"/>
      <c r="E57" s="124">
        <v>5</v>
      </c>
      <c r="F57" s="546" t="s">
        <v>77</v>
      </c>
      <c r="G57" s="547"/>
      <c r="H57" s="548"/>
      <c r="I57" s="253" t="s">
        <v>78</v>
      </c>
      <c r="J57" s="126"/>
      <c r="K57" s="126"/>
      <c r="L57" s="126"/>
      <c r="M57" s="127"/>
      <c r="N57" s="112"/>
      <c r="O57" s="55"/>
    </row>
    <row r="58" spans="1:15" ht="16.5">
      <c r="A58" s="55"/>
      <c r="B58" s="110"/>
      <c r="C58" s="111"/>
      <c r="D58" s="111"/>
      <c r="E58" s="111"/>
      <c r="F58" s="111"/>
      <c r="G58" s="111"/>
      <c r="H58" s="111"/>
      <c r="I58" s="111"/>
      <c r="J58" s="111"/>
      <c r="K58" s="111"/>
      <c r="L58" s="111"/>
      <c r="M58" s="111"/>
      <c r="N58" s="112"/>
      <c r="O58" s="55"/>
    </row>
    <row r="59" spans="1:15" ht="16.5">
      <c r="A59" s="55"/>
      <c r="B59" s="239">
        <v>9</v>
      </c>
      <c r="C59" s="362" t="s">
        <v>83</v>
      </c>
      <c r="D59" s="362"/>
      <c r="E59" s="131" t="s">
        <v>2</v>
      </c>
      <c r="F59" s="132"/>
      <c r="G59" s="132"/>
      <c r="H59" s="132"/>
      <c r="I59" s="132"/>
      <c r="J59" s="132"/>
      <c r="K59" s="132"/>
      <c r="L59" s="132"/>
      <c r="M59" s="132"/>
      <c r="N59" s="106"/>
      <c r="O59" s="55"/>
    </row>
    <row r="60" spans="1:15" ht="32.25" customHeight="1" thickBot="1">
      <c r="A60" s="55"/>
      <c r="B60" s="239"/>
      <c r="C60" s="131"/>
      <c r="D60" s="132"/>
      <c r="E60" s="133" t="s">
        <v>32</v>
      </c>
      <c r="F60" s="384" t="s">
        <v>83</v>
      </c>
      <c r="G60" s="385"/>
      <c r="H60" s="386"/>
      <c r="I60" s="387" t="s">
        <v>34</v>
      </c>
      <c r="J60" s="388"/>
      <c r="K60" s="388"/>
      <c r="L60" s="388"/>
      <c r="M60" s="389"/>
      <c r="N60" s="106"/>
      <c r="O60" s="55"/>
    </row>
    <row r="61" spans="1:15" ht="18" customHeight="1" thickTop="1">
      <c r="A61" s="55"/>
      <c r="B61" s="134"/>
      <c r="C61" s="131"/>
      <c r="D61" s="132"/>
      <c r="E61" s="135">
        <v>1</v>
      </c>
      <c r="F61" s="434" t="s">
        <v>551</v>
      </c>
      <c r="G61" s="435"/>
      <c r="H61" s="436"/>
      <c r="I61" s="443" t="s">
        <v>86</v>
      </c>
      <c r="J61" s="444"/>
      <c r="K61" s="444"/>
      <c r="L61" s="444"/>
      <c r="M61" s="445"/>
      <c r="N61" s="106"/>
      <c r="O61" s="55"/>
    </row>
    <row r="62" spans="1:15" ht="18.75" customHeight="1">
      <c r="A62" s="55"/>
      <c r="B62" s="134"/>
      <c r="C62" s="131"/>
      <c r="D62" s="132"/>
      <c r="E62" s="135">
        <v>2</v>
      </c>
      <c r="F62" s="442" t="s">
        <v>552</v>
      </c>
      <c r="G62" s="440"/>
      <c r="H62" s="441"/>
      <c r="I62" s="437" t="s">
        <v>88</v>
      </c>
      <c r="J62" s="438"/>
      <c r="K62" s="438"/>
      <c r="L62" s="438"/>
      <c r="M62" s="439"/>
      <c r="N62" s="106"/>
      <c r="O62" s="55"/>
    </row>
    <row r="63" spans="1:15" ht="18.75" customHeight="1">
      <c r="A63" s="55"/>
      <c r="B63" s="134"/>
      <c r="C63" s="131"/>
      <c r="D63" s="132"/>
      <c r="E63" s="135">
        <v>3</v>
      </c>
      <c r="F63" s="442" t="s">
        <v>535</v>
      </c>
      <c r="G63" s="440"/>
      <c r="H63" s="441"/>
      <c r="I63" s="437" t="s">
        <v>88</v>
      </c>
      <c r="J63" s="438"/>
      <c r="K63" s="438"/>
      <c r="L63" s="438"/>
      <c r="M63" s="439"/>
      <c r="N63" s="106"/>
      <c r="O63" s="55"/>
    </row>
    <row r="64" spans="1:15" ht="18.75" customHeight="1">
      <c r="A64" s="55"/>
      <c r="B64" s="134"/>
      <c r="C64" s="131"/>
      <c r="D64" s="132"/>
      <c r="E64" s="135">
        <v>4</v>
      </c>
      <c r="F64" s="330" t="s">
        <v>553</v>
      </c>
      <c r="G64" s="440"/>
      <c r="H64" s="441"/>
      <c r="I64" s="437" t="s">
        <v>88</v>
      </c>
      <c r="J64" s="438"/>
      <c r="K64" s="438"/>
      <c r="L64" s="438"/>
      <c r="M64" s="439"/>
      <c r="N64" s="106"/>
      <c r="O64" s="55"/>
    </row>
    <row r="65" spans="1:15" ht="18.75" customHeight="1">
      <c r="A65" s="55"/>
      <c r="B65" s="134"/>
      <c r="C65" s="131"/>
      <c r="D65" s="132"/>
      <c r="E65" s="135">
        <v>5</v>
      </c>
      <c r="F65" s="442" t="s">
        <v>536</v>
      </c>
      <c r="G65" s="440"/>
      <c r="H65" s="441"/>
      <c r="I65" s="437" t="s">
        <v>88</v>
      </c>
      <c r="J65" s="438"/>
      <c r="K65" s="438"/>
      <c r="L65" s="438"/>
      <c r="M65" s="439"/>
      <c r="N65" s="106"/>
      <c r="O65" s="55"/>
    </row>
    <row r="66" spans="1:15" ht="18.75" customHeight="1">
      <c r="A66" s="55"/>
      <c r="B66" s="134"/>
      <c r="C66" s="131"/>
      <c r="D66" s="132"/>
      <c r="E66" s="135">
        <v>6</v>
      </c>
      <c r="F66" s="434" t="s">
        <v>554</v>
      </c>
      <c r="G66" s="435"/>
      <c r="H66" s="436"/>
      <c r="I66" s="437" t="s">
        <v>88</v>
      </c>
      <c r="J66" s="438"/>
      <c r="K66" s="438"/>
      <c r="L66" s="438"/>
      <c r="M66" s="439"/>
      <c r="N66" s="106"/>
      <c r="O66" s="55"/>
    </row>
    <row r="67" spans="1:15" ht="16.5">
      <c r="A67" s="55"/>
      <c r="B67" s="134"/>
      <c r="C67" s="131"/>
      <c r="D67" s="132"/>
      <c r="E67" s="135">
        <v>7</v>
      </c>
      <c r="F67" s="442" t="s">
        <v>537</v>
      </c>
      <c r="G67" s="440"/>
      <c r="H67" s="441"/>
      <c r="I67" s="437" t="s">
        <v>88</v>
      </c>
      <c r="J67" s="438"/>
      <c r="K67" s="438"/>
      <c r="L67" s="438"/>
      <c r="M67" s="439"/>
      <c r="N67" s="106"/>
      <c r="O67" s="55"/>
    </row>
    <row r="68" spans="1:15" ht="16.5">
      <c r="A68" s="55"/>
      <c r="B68" s="134"/>
      <c r="C68" s="131"/>
      <c r="D68" s="132"/>
      <c r="E68" s="135">
        <v>8</v>
      </c>
      <c r="F68" s="434" t="s">
        <v>538</v>
      </c>
      <c r="G68" s="435"/>
      <c r="H68" s="436"/>
      <c r="I68" s="437" t="s">
        <v>88</v>
      </c>
      <c r="J68" s="438"/>
      <c r="K68" s="438"/>
      <c r="L68" s="438"/>
      <c r="M68" s="439"/>
      <c r="N68" s="106"/>
      <c r="O68" s="55"/>
    </row>
    <row r="69" spans="1:15" ht="16.5">
      <c r="A69" s="55"/>
      <c r="B69" s="134"/>
      <c r="C69" s="131"/>
      <c r="D69" s="132"/>
      <c r="E69" s="135">
        <v>9</v>
      </c>
      <c r="F69" s="330" t="s">
        <v>555</v>
      </c>
      <c r="G69" s="428"/>
      <c r="H69" s="331"/>
      <c r="I69" s="437" t="s">
        <v>88</v>
      </c>
      <c r="J69" s="438"/>
      <c r="K69" s="438"/>
      <c r="L69" s="438"/>
      <c r="M69" s="439"/>
      <c r="N69" s="106"/>
      <c r="O69" s="55"/>
    </row>
    <row r="70" spans="1:15" ht="16.5">
      <c r="A70" s="55"/>
      <c r="B70" s="134"/>
      <c r="C70" s="131"/>
      <c r="D70" s="132"/>
      <c r="E70" s="135">
        <v>10</v>
      </c>
      <c r="F70" s="442" t="s">
        <v>539</v>
      </c>
      <c r="G70" s="440"/>
      <c r="H70" s="441"/>
      <c r="I70" s="437" t="s">
        <v>88</v>
      </c>
      <c r="J70" s="438"/>
      <c r="K70" s="438"/>
      <c r="L70" s="438"/>
      <c r="M70" s="439"/>
      <c r="N70" s="106"/>
      <c r="O70" s="55"/>
    </row>
    <row r="71" spans="1:15" ht="16.5">
      <c r="B71" s="134"/>
      <c r="C71" s="131"/>
      <c r="D71" s="132"/>
      <c r="E71" s="135">
        <v>11</v>
      </c>
      <c r="F71" s="442" t="s">
        <v>540</v>
      </c>
      <c r="G71" s="440"/>
      <c r="H71" s="441"/>
      <c r="I71" s="437" t="s">
        <v>88</v>
      </c>
      <c r="J71" s="438"/>
      <c r="K71" s="438"/>
      <c r="L71" s="438"/>
      <c r="M71" s="439"/>
      <c r="N71" s="106"/>
    </row>
    <row r="72" spans="1:15" ht="16.5">
      <c r="B72" s="134"/>
      <c r="C72" s="131"/>
      <c r="D72" s="132"/>
      <c r="E72" s="135">
        <v>12</v>
      </c>
      <c r="F72" s="442" t="s">
        <v>556</v>
      </c>
      <c r="G72" s="440"/>
      <c r="H72" s="441"/>
      <c r="I72" s="437" t="s">
        <v>88</v>
      </c>
      <c r="J72" s="438"/>
      <c r="K72" s="438"/>
      <c r="L72" s="438"/>
      <c r="M72" s="439"/>
      <c r="N72" s="106"/>
    </row>
    <row r="73" spans="1:15" ht="16.5">
      <c r="B73" s="134"/>
      <c r="C73" s="131"/>
      <c r="D73" s="132"/>
      <c r="E73" s="135">
        <v>13</v>
      </c>
      <c r="F73" s="442" t="s">
        <v>557</v>
      </c>
      <c r="G73" s="440"/>
      <c r="H73" s="441"/>
      <c r="I73" s="437" t="s">
        <v>88</v>
      </c>
      <c r="J73" s="438"/>
      <c r="K73" s="438"/>
      <c r="L73" s="438"/>
      <c r="M73" s="439"/>
      <c r="N73" s="106"/>
    </row>
    <row r="74" spans="1:15" ht="16.5">
      <c r="B74" s="134"/>
      <c r="C74" s="131"/>
      <c r="D74" s="132"/>
      <c r="E74" s="136"/>
      <c r="F74" s="235"/>
      <c r="G74" s="235"/>
      <c r="H74" s="235"/>
      <c r="I74" s="136"/>
      <c r="J74" s="136"/>
      <c r="K74" s="136"/>
      <c r="L74" s="136"/>
      <c r="M74" s="136"/>
      <c r="N74" s="106"/>
    </row>
    <row r="75" spans="1:15" ht="16.5">
      <c r="B75" s="239">
        <v>10</v>
      </c>
      <c r="C75" s="362" t="s">
        <v>400</v>
      </c>
      <c r="D75" s="362"/>
      <c r="E75" s="137" t="s">
        <v>2</v>
      </c>
      <c r="F75" s="132"/>
      <c r="G75" s="132"/>
      <c r="H75" s="132"/>
      <c r="I75" s="132"/>
      <c r="J75" s="132"/>
      <c r="K75" s="132"/>
      <c r="L75" s="132"/>
      <c r="M75" s="132"/>
      <c r="N75" s="106"/>
    </row>
    <row r="76" spans="1:15" ht="16.5">
      <c r="B76" s="239"/>
      <c r="C76" s="235"/>
      <c r="D76" s="235"/>
      <c r="E76" s="138" t="s">
        <v>7</v>
      </c>
      <c r="F76" s="139" t="s">
        <v>583</v>
      </c>
      <c r="G76" s="139"/>
      <c r="H76" s="139"/>
      <c r="I76" s="139"/>
      <c r="J76" s="139"/>
      <c r="K76" s="139"/>
      <c r="L76" s="139"/>
      <c r="M76" s="139"/>
      <c r="N76" s="106"/>
    </row>
    <row r="77" spans="1:15" ht="16.5" customHeight="1">
      <c r="B77" s="239"/>
      <c r="C77" s="235"/>
      <c r="D77" s="235"/>
      <c r="E77" s="138" t="s">
        <v>10</v>
      </c>
      <c r="F77" s="139" t="s">
        <v>560</v>
      </c>
      <c r="G77" s="139"/>
      <c r="H77" s="139"/>
      <c r="I77" s="139"/>
      <c r="J77" s="139"/>
      <c r="K77" s="139"/>
      <c r="L77" s="139"/>
      <c r="M77" s="139"/>
      <c r="N77" s="106"/>
    </row>
    <row r="78" spans="1:15" ht="16.5" customHeight="1">
      <c r="B78" s="239"/>
      <c r="C78" s="235"/>
      <c r="D78" s="235"/>
      <c r="E78" s="138" t="s">
        <v>13</v>
      </c>
      <c r="F78" s="446" t="s">
        <v>582</v>
      </c>
      <c r="G78" s="446"/>
      <c r="H78" s="446"/>
      <c r="I78" s="245"/>
      <c r="J78" s="245"/>
      <c r="K78" s="245"/>
      <c r="L78" s="245"/>
      <c r="M78" s="245"/>
      <c r="N78" s="106"/>
    </row>
    <row r="79" spans="1:15" ht="16.5" customHeight="1">
      <c r="B79" s="239"/>
      <c r="C79" s="235"/>
      <c r="D79" s="235"/>
      <c r="E79" s="138" t="s">
        <v>16</v>
      </c>
      <c r="F79" s="446" t="s">
        <v>581</v>
      </c>
      <c r="G79" s="446"/>
      <c r="H79" s="446"/>
      <c r="I79" s="245"/>
      <c r="J79" s="245"/>
      <c r="K79" s="245"/>
      <c r="L79" s="245"/>
      <c r="M79" s="245"/>
      <c r="N79" s="106"/>
    </row>
    <row r="80" spans="1:15" ht="16.5">
      <c r="B80" s="239"/>
      <c r="C80" s="235"/>
      <c r="D80" s="235"/>
      <c r="E80" s="138" t="s">
        <v>427</v>
      </c>
      <c r="F80" s="446"/>
      <c r="G80" s="446"/>
      <c r="H80" s="446"/>
      <c r="I80" s="446"/>
      <c r="J80" s="446"/>
      <c r="K80" s="446"/>
      <c r="L80" s="446"/>
      <c r="M80" s="446"/>
      <c r="N80" s="106"/>
    </row>
    <row r="81" spans="2:14" ht="16.5">
      <c r="B81" s="239"/>
      <c r="C81" s="235"/>
      <c r="D81" s="235"/>
      <c r="E81" s="138" t="s">
        <v>430</v>
      </c>
      <c r="F81" s="447"/>
      <c r="G81" s="447"/>
      <c r="H81" s="447"/>
      <c r="I81" s="447"/>
      <c r="J81" s="447"/>
      <c r="K81" s="447"/>
      <c r="L81" s="447"/>
      <c r="M81" s="447"/>
      <c r="N81" s="106"/>
    </row>
    <row r="82" spans="2:14" ht="16.5">
      <c r="B82" s="140"/>
      <c r="C82" s="132"/>
      <c r="D82" s="132"/>
      <c r="E82" s="141"/>
      <c r="F82" s="132"/>
      <c r="G82" s="132"/>
      <c r="H82" s="132"/>
      <c r="I82" s="132"/>
      <c r="J82" s="132"/>
      <c r="K82" s="132"/>
      <c r="L82" s="132"/>
      <c r="M82" s="132"/>
      <c r="N82" s="106"/>
    </row>
    <row r="83" spans="2:14" ht="16.5">
      <c r="B83" s="239">
        <v>11</v>
      </c>
      <c r="C83" s="362" t="s">
        <v>403</v>
      </c>
      <c r="D83" s="362"/>
      <c r="E83" s="137" t="s">
        <v>2</v>
      </c>
      <c r="F83" s="132"/>
      <c r="G83" s="132"/>
      <c r="H83" s="132"/>
      <c r="I83" s="132"/>
      <c r="J83" s="132"/>
      <c r="K83" s="132"/>
      <c r="L83" s="132"/>
      <c r="M83" s="132"/>
      <c r="N83" s="106"/>
    </row>
    <row r="84" spans="2:14" ht="16.5">
      <c r="B84" s="239"/>
      <c r="C84" s="235"/>
      <c r="D84" s="235"/>
      <c r="E84" s="142" t="s">
        <v>7</v>
      </c>
      <c r="F84" s="448"/>
      <c r="G84" s="448"/>
      <c r="H84" s="448"/>
      <c r="I84" s="448"/>
      <c r="J84" s="448"/>
      <c r="K84" s="448"/>
      <c r="L84" s="448"/>
      <c r="M84" s="448"/>
      <c r="N84" s="106"/>
    </row>
    <row r="85" spans="2:14" ht="16.5">
      <c r="B85" s="239"/>
      <c r="C85" s="235"/>
      <c r="D85" s="235"/>
      <c r="E85" s="142" t="s">
        <v>10</v>
      </c>
      <c r="F85" s="448"/>
      <c r="G85" s="448"/>
      <c r="H85" s="448"/>
      <c r="I85" s="448"/>
      <c r="J85" s="448"/>
      <c r="K85" s="448"/>
      <c r="L85" s="448"/>
      <c r="M85" s="448"/>
      <c r="N85" s="106"/>
    </row>
    <row r="86" spans="2:14" ht="16.5">
      <c r="B86" s="239"/>
      <c r="C86" s="235"/>
      <c r="D86" s="235"/>
      <c r="E86" s="142" t="s">
        <v>13</v>
      </c>
      <c r="F86" s="448"/>
      <c r="G86" s="448"/>
      <c r="H86" s="448"/>
      <c r="I86" s="448"/>
      <c r="J86" s="448"/>
      <c r="K86" s="448"/>
      <c r="L86" s="448"/>
      <c r="M86" s="448"/>
      <c r="N86" s="106"/>
    </row>
    <row r="87" spans="2:14" ht="16.5">
      <c r="B87" s="239"/>
      <c r="C87" s="235"/>
      <c r="D87" s="235"/>
      <c r="E87" s="142" t="s">
        <v>16</v>
      </c>
      <c r="F87" s="448"/>
      <c r="G87" s="448"/>
      <c r="H87" s="448"/>
      <c r="I87" s="448"/>
      <c r="J87" s="448"/>
      <c r="K87" s="448"/>
      <c r="L87" s="448"/>
      <c r="M87" s="448"/>
      <c r="N87" s="106"/>
    </row>
    <row r="88" spans="2:14" ht="16.5">
      <c r="B88" s="239"/>
      <c r="C88" s="235"/>
      <c r="D88" s="235"/>
      <c r="E88" s="142" t="s">
        <v>427</v>
      </c>
      <c r="F88" s="448"/>
      <c r="G88" s="448"/>
      <c r="H88" s="448"/>
      <c r="I88" s="448"/>
      <c r="J88" s="448"/>
      <c r="K88" s="448"/>
      <c r="L88" s="448"/>
      <c r="M88" s="448"/>
      <c r="N88" s="106"/>
    </row>
    <row r="89" spans="2:14" ht="16.5">
      <c r="B89" s="239"/>
      <c r="C89" s="235"/>
      <c r="D89" s="235"/>
      <c r="E89" s="142" t="s">
        <v>430</v>
      </c>
      <c r="F89" s="448"/>
      <c r="G89" s="448"/>
      <c r="H89" s="448"/>
      <c r="I89" s="448"/>
      <c r="J89" s="448"/>
      <c r="K89" s="448"/>
      <c r="L89" s="448"/>
      <c r="M89" s="448"/>
      <c r="N89" s="106"/>
    </row>
    <row r="90" spans="2:14" ht="16.5">
      <c r="B90" s="239">
        <v>12</v>
      </c>
      <c r="C90" s="362" t="s">
        <v>406</v>
      </c>
      <c r="D90" s="362"/>
      <c r="E90" s="137" t="s">
        <v>2</v>
      </c>
      <c r="F90" s="132"/>
      <c r="G90" s="132"/>
      <c r="H90" s="132"/>
      <c r="I90" s="132"/>
      <c r="J90" s="132"/>
      <c r="K90" s="132"/>
      <c r="L90" s="132"/>
      <c r="M90" s="132"/>
      <c r="N90" s="106"/>
    </row>
    <row r="91" spans="2:14" ht="17.25" thickBot="1">
      <c r="B91" s="140"/>
      <c r="C91" s="132"/>
      <c r="D91" s="132"/>
      <c r="E91" s="133" t="s">
        <v>32</v>
      </c>
      <c r="F91" s="384" t="s">
        <v>407</v>
      </c>
      <c r="G91" s="385"/>
      <c r="H91" s="384" t="s">
        <v>408</v>
      </c>
      <c r="I91" s="386"/>
      <c r="J91" s="388" t="s">
        <v>409</v>
      </c>
      <c r="K91" s="388"/>
      <c r="L91" s="388"/>
      <c r="M91" s="389"/>
      <c r="N91" s="106"/>
    </row>
    <row r="92" spans="2:14" ht="18" thickTop="1" thickBot="1">
      <c r="B92" s="140"/>
      <c r="C92" s="131"/>
      <c r="D92" s="131"/>
      <c r="E92" s="143" t="s">
        <v>7</v>
      </c>
      <c r="F92" s="450" t="s">
        <v>541</v>
      </c>
      <c r="G92" s="450"/>
      <c r="H92" s="450" t="s">
        <v>542</v>
      </c>
      <c r="I92" s="450"/>
      <c r="J92" s="450" t="s">
        <v>543</v>
      </c>
      <c r="K92" s="450"/>
      <c r="L92" s="450"/>
      <c r="M92" s="450"/>
      <c r="N92" s="106"/>
    </row>
    <row r="93" spans="2:14" ht="18" thickTop="1" thickBot="1">
      <c r="B93" s="140"/>
      <c r="C93" s="131"/>
      <c r="D93" s="131"/>
      <c r="E93" s="144" t="s">
        <v>10</v>
      </c>
      <c r="F93" s="451" t="s">
        <v>544</v>
      </c>
      <c r="G93" s="451"/>
      <c r="H93" s="451" t="s">
        <v>542</v>
      </c>
      <c r="I93" s="451"/>
      <c r="J93" s="450" t="s">
        <v>568</v>
      </c>
      <c r="K93" s="450"/>
      <c r="L93" s="450"/>
      <c r="M93" s="450"/>
      <c r="N93" s="106"/>
    </row>
    <row r="94" spans="2:14" ht="18" thickTop="1" thickBot="1">
      <c r="B94" s="140"/>
      <c r="C94" s="131"/>
      <c r="D94" s="131"/>
      <c r="E94" s="144" t="s">
        <v>13</v>
      </c>
      <c r="F94" s="451" t="s">
        <v>559</v>
      </c>
      <c r="G94" s="451"/>
      <c r="H94" s="451" t="s">
        <v>542</v>
      </c>
      <c r="I94" s="451"/>
      <c r="J94" s="450" t="s">
        <v>568</v>
      </c>
      <c r="K94" s="450"/>
      <c r="L94" s="450"/>
      <c r="M94" s="450"/>
      <c r="N94" s="106"/>
    </row>
    <row r="95" spans="2:14" ht="18" customHeight="1" thickTop="1" thickBot="1">
      <c r="B95" s="140"/>
      <c r="C95" s="131"/>
      <c r="D95" s="131"/>
      <c r="E95" s="144" t="s">
        <v>16</v>
      </c>
      <c r="F95" s="451" t="s">
        <v>558</v>
      </c>
      <c r="G95" s="451"/>
      <c r="H95" s="451" t="s">
        <v>542</v>
      </c>
      <c r="I95" s="451"/>
      <c r="J95" s="450" t="s">
        <v>567</v>
      </c>
      <c r="K95" s="450"/>
      <c r="L95" s="450"/>
      <c r="M95" s="450"/>
      <c r="N95" s="106"/>
    </row>
    <row r="96" spans="2:14" ht="18" thickTop="1" thickBot="1">
      <c r="B96" s="140"/>
      <c r="C96" s="131"/>
      <c r="D96" s="131"/>
      <c r="E96" s="144" t="s">
        <v>427</v>
      </c>
      <c r="F96" s="452" t="s">
        <v>546</v>
      </c>
      <c r="G96" s="452"/>
      <c r="H96" s="451" t="s">
        <v>542</v>
      </c>
      <c r="I96" s="451"/>
      <c r="J96" s="450" t="s">
        <v>567</v>
      </c>
      <c r="K96" s="450"/>
      <c r="L96" s="450"/>
      <c r="M96" s="450"/>
      <c r="N96" s="106"/>
    </row>
    <row r="97" spans="2:14" ht="18" thickTop="1" thickBot="1">
      <c r="B97" s="140"/>
      <c r="C97" s="131"/>
      <c r="D97" s="131"/>
      <c r="E97" s="144" t="s">
        <v>430</v>
      </c>
      <c r="F97" s="452" t="s">
        <v>547</v>
      </c>
      <c r="G97" s="452"/>
      <c r="H97" s="451" t="s">
        <v>542</v>
      </c>
      <c r="I97" s="451"/>
      <c r="J97" s="450" t="s">
        <v>567</v>
      </c>
      <c r="K97" s="450"/>
      <c r="L97" s="450"/>
      <c r="M97" s="450"/>
      <c r="N97" s="106"/>
    </row>
    <row r="98" spans="2:14" ht="18" thickTop="1" thickBot="1">
      <c r="B98" s="140"/>
      <c r="C98" s="131"/>
      <c r="D98" s="131"/>
      <c r="E98" s="144" t="s">
        <v>433</v>
      </c>
      <c r="F98" s="452" t="s">
        <v>548</v>
      </c>
      <c r="G98" s="452"/>
      <c r="H98" s="451" t="s">
        <v>542</v>
      </c>
      <c r="I98" s="451"/>
      <c r="J98" s="450" t="s">
        <v>567</v>
      </c>
      <c r="K98" s="450"/>
      <c r="L98" s="450"/>
      <c r="M98" s="450"/>
      <c r="N98" s="106"/>
    </row>
    <row r="99" spans="2:14" ht="18" thickTop="1" thickBot="1">
      <c r="B99" s="140"/>
      <c r="C99" s="131"/>
      <c r="D99" s="131"/>
      <c r="E99" s="144" t="s">
        <v>436</v>
      </c>
      <c r="F99" s="452" t="s">
        <v>561</v>
      </c>
      <c r="G99" s="452"/>
      <c r="H99" s="451" t="s">
        <v>542</v>
      </c>
      <c r="I99" s="451"/>
      <c r="J99" s="450" t="s">
        <v>567</v>
      </c>
      <c r="K99" s="450"/>
      <c r="L99" s="450"/>
      <c r="M99" s="450"/>
      <c r="N99" s="106"/>
    </row>
    <row r="100" spans="2:14" ht="18" thickTop="1" thickBot="1">
      <c r="B100" s="140"/>
      <c r="C100" s="131"/>
      <c r="D100" s="131"/>
      <c r="E100" s="144" t="s">
        <v>439</v>
      </c>
      <c r="F100" s="452" t="s">
        <v>562</v>
      </c>
      <c r="G100" s="452"/>
      <c r="H100" s="451" t="s">
        <v>542</v>
      </c>
      <c r="I100" s="451"/>
      <c r="J100" s="450" t="s">
        <v>567</v>
      </c>
      <c r="K100" s="450"/>
      <c r="L100" s="450"/>
      <c r="M100" s="450"/>
      <c r="N100" s="106"/>
    </row>
    <row r="101" spans="2:14" ht="18" thickTop="1" thickBot="1">
      <c r="B101" s="140"/>
      <c r="C101" s="131"/>
      <c r="D101" s="131"/>
      <c r="E101" s="144" t="s">
        <v>565</v>
      </c>
      <c r="F101" s="452" t="s">
        <v>563</v>
      </c>
      <c r="G101" s="452"/>
      <c r="H101" s="451" t="s">
        <v>542</v>
      </c>
      <c r="I101" s="451"/>
      <c r="J101" s="450" t="s">
        <v>567</v>
      </c>
      <c r="K101" s="450"/>
      <c r="L101" s="450"/>
      <c r="M101" s="450"/>
      <c r="N101" s="106"/>
    </row>
    <row r="102" spans="2:14" ht="17.25" thickTop="1">
      <c r="B102" s="140"/>
      <c r="C102" s="131"/>
      <c r="D102" s="131"/>
      <c r="E102" s="144" t="s">
        <v>566</v>
      </c>
      <c r="F102" s="452" t="s">
        <v>564</v>
      </c>
      <c r="G102" s="452"/>
      <c r="H102" s="451" t="s">
        <v>542</v>
      </c>
      <c r="I102" s="451"/>
      <c r="J102" s="450" t="s">
        <v>567</v>
      </c>
      <c r="K102" s="450"/>
      <c r="L102" s="450"/>
      <c r="M102" s="450"/>
      <c r="N102" s="106"/>
    </row>
    <row r="103" spans="2:14" ht="16.5">
      <c r="B103" s="140"/>
      <c r="C103" s="131"/>
      <c r="D103" s="131"/>
      <c r="E103" s="138"/>
      <c r="F103" s="446"/>
      <c r="G103" s="446"/>
      <c r="H103" s="568"/>
      <c r="I103" s="568"/>
      <c r="J103" s="568"/>
      <c r="K103" s="568"/>
      <c r="L103" s="568"/>
      <c r="M103" s="568"/>
      <c r="N103" s="106"/>
    </row>
    <row r="104" spans="2:14" ht="16.5">
      <c r="B104" s="239">
        <v>13</v>
      </c>
      <c r="C104" s="362" t="s">
        <v>416</v>
      </c>
      <c r="D104" s="362"/>
      <c r="E104" s="362"/>
      <c r="F104" s="362"/>
      <c r="G104" s="362"/>
      <c r="H104" s="131"/>
      <c r="I104" s="131"/>
      <c r="J104" s="131"/>
      <c r="K104" s="131"/>
      <c r="L104" s="131"/>
      <c r="M104" s="131"/>
      <c r="N104" s="106"/>
    </row>
    <row r="105" spans="2:14" ht="17.25" thickBot="1">
      <c r="B105" s="239"/>
      <c r="C105" s="235"/>
      <c r="D105" s="235"/>
      <c r="E105" s="133" t="s">
        <v>32</v>
      </c>
      <c r="F105" s="384" t="s">
        <v>417</v>
      </c>
      <c r="G105" s="385"/>
      <c r="H105" s="386"/>
      <c r="I105" s="387" t="s">
        <v>418</v>
      </c>
      <c r="J105" s="388"/>
      <c r="K105" s="388"/>
      <c r="L105" s="388"/>
      <c r="M105" s="388"/>
      <c r="N105" s="107"/>
    </row>
    <row r="106" spans="2:14" ht="17.25" thickTop="1">
      <c r="B106" s="140"/>
      <c r="C106" s="131"/>
      <c r="D106" s="131"/>
      <c r="E106" s="145" t="s">
        <v>7</v>
      </c>
      <c r="F106" s="453" t="s">
        <v>419</v>
      </c>
      <c r="G106" s="454"/>
      <c r="H106" s="455"/>
      <c r="I106" s="456" t="s">
        <v>420</v>
      </c>
      <c r="J106" s="456"/>
      <c r="K106" s="456"/>
      <c r="L106" s="456"/>
      <c r="M106" s="456"/>
      <c r="N106" s="107"/>
    </row>
    <row r="107" spans="2:14" ht="16.5">
      <c r="B107" s="140"/>
      <c r="C107" s="131"/>
      <c r="D107" s="131"/>
      <c r="E107" s="146" t="s">
        <v>10</v>
      </c>
      <c r="F107" s="457" t="s">
        <v>421</v>
      </c>
      <c r="G107" s="458"/>
      <c r="H107" s="459"/>
      <c r="I107" s="452" t="s">
        <v>422</v>
      </c>
      <c r="J107" s="452"/>
      <c r="K107" s="452"/>
      <c r="L107" s="452"/>
      <c r="M107" s="452"/>
      <c r="N107" s="107"/>
    </row>
    <row r="108" spans="2:14" ht="16.5">
      <c r="B108" s="140"/>
      <c r="C108" s="131"/>
      <c r="D108" s="131"/>
      <c r="E108" s="146" t="s">
        <v>13</v>
      </c>
      <c r="F108" s="457" t="s">
        <v>423</v>
      </c>
      <c r="G108" s="458"/>
      <c r="H108" s="459"/>
      <c r="I108" s="452" t="s">
        <v>424</v>
      </c>
      <c r="J108" s="452"/>
      <c r="K108" s="452"/>
      <c r="L108" s="452"/>
      <c r="M108" s="452"/>
      <c r="N108" s="107"/>
    </row>
    <row r="109" spans="2:14" ht="16.5">
      <c r="B109" s="140"/>
      <c r="C109" s="131"/>
      <c r="D109" s="131"/>
      <c r="E109" s="146" t="s">
        <v>16</v>
      </c>
      <c r="F109" s="457" t="s">
        <v>425</v>
      </c>
      <c r="G109" s="458"/>
      <c r="H109" s="459"/>
      <c r="I109" s="452" t="s">
        <v>426</v>
      </c>
      <c r="J109" s="452"/>
      <c r="K109" s="452"/>
      <c r="L109" s="452"/>
      <c r="M109" s="452"/>
      <c r="N109" s="107"/>
    </row>
    <row r="110" spans="2:14" ht="16.5">
      <c r="B110" s="140"/>
      <c r="C110" s="131"/>
      <c r="D110" s="131"/>
      <c r="E110" s="146" t="s">
        <v>427</v>
      </c>
      <c r="F110" s="457" t="s">
        <v>428</v>
      </c>
      <c r="G110" s="458"/>
      <c r="H110" s="459"/>
      <c r="I110" s="452" t="s">
        <v>429</v>
      </c>
      <c r="J110" s="452"/>
      <c r="K110" s="452"/>
      <c r="L110" s="452"/>
      <c r="M110" s="452"/>
      <c r="N110" s="107"/>
    </row>
    <row r="111" spans="2:14" ht="16.5">
      <c r="B111" s="140"/>
      <c r="C111" s="131"/>
      <c r="D111" s="131"/>
      <c r="E111" s="146" t="s">
        <v>430</v>
      </c>
      <c r="F111" s="457" t="s">
        <v>431</v>
      </c>
      <c r="G111" s="458"/>
      <c r="H111" s="459"/>
      <c r="I111" s="452" t="s">
        <v>432</v>
      </c>
      <c r="J111" s="452"/>
      <c r="K111" s="452"/>
      <c r="L111" s="452"/>
      <c r="M111" s="452"/>
      <c r="N111" s="107"/>
    </row>
    <row r="112" spans="2:14" ht="16.5">
      <c r="B112" s="140"/>
      <c r="C112" s="131"/>
      <c r="D112" s="131"/>
      <c r="E112" s="146" t="s">
        <v>433</v>
      </c>
      <c r="F112" s="457" t="s">
        <v>434</v>
      </c>
      <c r="G112" s="458"/>
      <c r="H112" s="459"/>
      <c r="I112" s="452" t="s">
        <v>435</v>
      </c>
      <c r="J112" s="452"/>
      <c r="K112" s="452"/>
      <c r="L112" s="452"/>
      <c r="M112" s="452"/>
      <c r="N112" s="107"/>
    </row>
    <row r="113" spans="2:14" ht="16.5">
      <c r="B113" s="140"/>
      <c r="C113" s="131"/>
      <c r="D113" s="131"/>
      <c r="E113" s="146" t="s">
        <v>436</v>
      </c>
      <c r="F113" s="457" t="s">
        <v>437</v>
      </c>
      <c r="G113" s="458"/>
      <c r="H113" s="459"/>
      <c r="I113" s="452" t="s">
        <v>438</v>
      </c>
      <c r="J113" s="452"/>
      <c r="K113" s="452"/>
      <c r="L113" s="452"/>
      <c r="M113" s="452"/>
      <c r="N113" s="107"/>
    </row>
    <row r="114" spans="2:14" ht="16.5">
      <c r="B114" s="140"/>
      <c r="C114" s="131"/>
      <c r="D114" s="131"/>
      <c r="E114" s="146" t="s">
        <v>439</v>
      </c>
      <c r="F114" s="457" t="s">
        <v>440</v>
      </c>
      <c r="G114" s="458"/>
      <c r="H114" s="459"/>
      <c r="I114" s="452" t="s">
        <v>441</v>
      </c>
      <c r="J114" s="452"/>
      <c r="K114" s="452"/>
      <c r="L114" s="452"/>
      <c r="M114" s="452"/>
      <c r="N114" s="107"/>
    </row>
    <row r="115" spans="2:14" ht="16.5">
      <c r="B115" s="140"/>
      <c r="C115" s="132"/>
      <c r="D115" s="132"/>
      <c r="E115" s="132"/>
      <c r="F115" s="132"/>
      <c r="G115" s="132"/>
      <c r="H115" s="132"/>
      <c r="I115" s="132"/>
      <c r="J115" s="132"/>
      <c r="K115" s="132"/>
      <c r="L115" s="132"/>
      <c r="M115" s="132"/>
      <c r="N115" s="107"/>
    </row>
    <row r="116" spans="2:14" ht="16.5">
      <c r="B116" s="239">
        <v>14</v>
      </c>
      <c r="C116" s="362" t="s">
        <v>442</v>
      </c>
      <c r="D116" s="362"/>
      <c r="E116" s="131" t="s">
        <v>2</v>
      </c>
      <c r="F116" s="132"/>
      <c r="G116" s="132"/>
      <c r="H116" s="132"/>
      <c r="I116" s="132"/>
      <c r="J116" s="132"/>
      <c r="K116" s="132"/>
      <c r="L116" s="132"/>
      <c r="M116" s="132"/>
      <c r="N116" s="107"/>
    </row>
    <row r="117" spans="2:14" ht="17.25" thickBot="1">
      <c r="B117" s="239"/>
      <c r="C117" s="235"/>
      <c r="D117" s="235"/>
      <c r="E117" s="133" t="s">
        <v>32</v>
      </c>
      <c r="F117" s="384" t="s">
        <v>443</v>
      </c>
      <c r="G117" s="385"/>
      <c r="H117" s="386"/>
      <c r="I117" s="387" t="s">
        <v>444</v>
      </c>
      <c r="J117" s="388"/>
      <c r="K117" s="388"/>
      <c r="L117" s="388"/>
      <c r="M117" s="388"/>
      <c r="N117" s="107"/>
    </row>
    <row r="118" spans="2:14" ht="17.25" thickTop="1">
      <c r="B118" s="239"/>
      <c r="C118" s="235"/>
      <c r="D118" s="235"/>
      <c r="E118" s="147" t="s">
        <v>7</v>
      </c>
      <c r="F118" s="460" t="s">
        <v>549</v>
      </c>
      <c r="G118" s="461"/>
      <c r="H118" s="462"/>
      <c r="I118" s="463"/>
      <c r="J118" s="464"/>
      <c r="K118" s="464"/>
      <c r="L118" s="464"/>
      <c r="M118" s="464"/>
      <c r="N118" s="107"/>
    </row>
    <row r="119" spans="2:14" ht="16.5">
      <c r="B119" s="140"/>
      <c r="C119" s="132"/>
      <c r="D119" s="132"/>
      <c r="E119" s="147" t="s">
        <v>10</v>
      </c>
      <c r="F119" s="465" t="s">
        <v>550</v>
      </c>
      <c r="G119" s="466"/>
      <c r="H119" s="467"/>
      <c r="I119" s="468"/>
      <c r="J119" s="469"/>
      <c r="K119" s="469"/>
      <c r="L119" s="469"/>
      <c r="M119" s="469"/>
      <c r="N119" s="107"/>
    </row>
    <row r="120" spans="2:14" ht="16.5">
      <c r="B120" s="140"/>
      <c r="C120" s="132"/>
      <c r="D120" s="132"/>
      <c r="E120" s="147" t="s">
        <v>13</v>
      </c>
      <c r="F120" s="468" t="s">
        <v>445</v>
      </c>
      <c r="G120" s="469"/>
      <c r="H120" s="473"/>
      <c r="I120" s="474"/>
      <c r="J120" s="475"/>
      <c r="K120" s="475"/>
      <c r="L120" s="475"/>
      <c r="M120" s="475"/>
      <c r="N120" s="107"/>
    </row>
    <row r="121" spans="2:14" ht="16.5">
      <c r="B121" s="140"/>
      <c r="C121" s="132"/>
      <c r="D121" s="132"/>
      <c r="E121" s="131"/>
      <c r="F121" s="236"/>
      <c r="G121" s="236"/>
      <c r="H121" s="236"/>
      <c r="I121" s="236"/>
      <c r="J121" s="236"/>
      <c r="K121" s="236"/>
      <c r="L121" s="236"/>
      <c r="M121" s="236"/>
      <c r="N121" s="106"/>
    </row>
    <row r="122" spans="2:14" ht="16.5">
      <c r="B122" s="239">
        <v>15</v>
      </c>
      <c r="C122" s="362" t="s">
        <v>446</v>
      </c>
      <c r="D122" s="362"/>
      <c r="E122" s="362"/>
      <c r="F122" s="362"/>
      <c r="G122" s="131"/>
      <c r="H122" s="132"/>
      <c r="I122" s="132"/>
      <c r="J122" s="132"/>
      <c r="K122" s="132"/>
      <c r="L122" s="132"/>
      <c r="M122" s="132"/>
      <c r="N122" s="106"/>
    </row>
    <row r="123" spans="2:14" ht="16.5">
      <c r="B123" s="140"/>
      <c r="C123" s="136" t="s">
        <v>7</v>
      </c>
      <c r="D123" s="149" t="s">
        <v>447</v>
      </c>
      <c r="E123" s="149"/>
      <c r="F123" s="131" t="s">
        <v>2</v>
      </c>
      <c r="G123" s="131"/>
      <c r="H123" s="131"/>
      <c r="I123" s="131"/>
      <c r="J123" s="131"/>
      <c r="K123" s="131"/>
      <c r="L123" s="131"/>
      <c r="M123" s="131"/>
      <c r="N123" s="106"/>
    </row>
    <row r="124" spans="2:14" ht="16.5">
      <c r="B124" s="140"/>
      <c r="C124" s="136" t="s">
        <v>10</v>
      </c>
      <c r="D124" s="470" t="s">
        <v>449</v>
      </c>
      <c r="E124" s="470"/>
      <c r="F124" s="131" t="s">
        <v>2</v>
      </c>
      <c r="G124" s="137"/>
      <c r="H124" s="131"/>
      <c r="I124" s="131"/>
      <c r="J124" s="131"/>
      <c r="K124" s="131"/>
      <c r="L124" s="131"/>
      <c r="M124" s="131"/>
      <c r="N124" s="106"/>
    </row>
    <row r="125" spans="2:14" ht="16.5">
      <c r="B125" s="140"/>
      <c r="C125" s="136" t="s">
        <v>13</v>
      </c>
      <c r="D125" s="476" t="s">
        <v>451</v>
      </c>
      <c r="E125" s="476"/>
      <c r="F125" s="131" t="s">
        <v>2</v>
      </c>
      <c r="G125" s="137"/>
      <c r="H125" s="131"/>
      <c r="I125" s="131"/>
      <c r="J125" s="131"/>
      <c r="K125" s="131"/>
      <c r="L125" s="131"/>
      <c r="M125" s="131"/>
      <c r="N125" s="106"/>
    </row>
    <row r="126" spans="2:14" ht="16.5">
      <c r="B126" s="140"/>
      <c r="C126" s="136" t="s">
        <v>16</v>
      </c>
      <c r="D126" s="470" t="s">
        <v>453</v>
      </c>
      <c r="E126" s="470"/>
      <c r="F126" s="131" t="s">
        <v>2</v>
      </c>
      <c r="G126" s="137" t="s">
        <v>369</v>
      </c>
      <c r="H126" s="131"/>
      <c r="I126" s="131"/>
      <c r="J126" s="131"/>
      <c r="K126" s="131"/>
      <c r="L126" s="131"/>
      <c r="M126" s="131"/>
      <c r="N126" s="106"/>
    </row>
    <row r="127" spans="2:14" ht="16.5">
      <c r="B127" s="140"/>
      <c r="C127" s="136" t="s">
        <v>427</v>
      </c>
      <c r="D127" s="471" t="s">
        <v>457</v>
      </c>
      <c r="E127" s="471"/>
      <c r="F127" s="131" t="s">
        <v>2</v>
      </c>
      <c r="G127" s="472"/>
      <c r="H127" s="472"/>
      <c r="I127" s="472"/>
      <c r="J127" s="472"/>
      <c r="K127" s="472"/>
      <c r="L127" s="472"/>
      <c r="M127" s="472"/>
      <c r="N127" s="106"/>
    </row>
    <row r="128" spans="2:14" ht="16.5">
      <c r="B128" s="140"/>
      <c r="C128" s="136" t="s">
        <v>430</v>
      </c>
      <c r="D128" s="471" t="s">
        <v>459</v>
      </c>
      <c r="E128" s="471"/>
      <c r="F128" s="131" t="s">
        <v>2</v>
      </c>
      <c r="G128" s="137"/>
      <c r="H128" s="131"/>
      <c r="I128" s="131"/>
      <c r="J128" s="131"/>
      <c r="K128" s="131"/>
      <c r="L128" s="131"/>
      <c r="M128" s="131"/>
      <c r="N128" s="106"/>
    </row>
    <row r="129" spans="2:14" ht="16.5">
      <c r="B129" s="140"/>
      <c r="C129" s="136"/>
      <c r="D129" s="247"/>
      <c r="E129" s="247"/>
      <c r="F129" s="136" t="s">
        <v>7</v>
      </c>
      <c r="G129" s="150" t="s">
        <v>460</v>
      </c>
      <c r="H129" s="150" t="s">
        <v>2</v>
      </c>
      <c r="I129" s="131"/>
      <c r="J129" s="131"/>
      <c r="K129" s="131"/>
      <c r="L129" s="131"/>
      <c r="M129" s="131"/>
      <c r="N129" s="106"/>
    </row>
    <row r="130" spans="2:14" ht="16.5">
      <c r="B130" s="140"/>
      <c r="C130" s="136"/>
      <c r="D130" s="247"/>
      <c r="E130" s="247"/>
      <c r="F130" s="136" t="s">
        <v>10</v>
      </c>
      <c r="G130" s="150" t="s">
        <v>461</v>
      </c>
      <c r="H130" s="150" t="s">
        <v>462</v>
      </c>
      <c r="I130" s="131"/>
      <c r="J130" s="131"/>
      <c r="K130" s="131"/>
      <c r="L130" s="131"/>
      <c r="M130" s="131"/>
      <c r="N130" s="106"/>
    </row>
    <row r="131" spans="2:14" ht="16.5">
      <c r="B131" s="140"/>
      <c r="C131" s="136"/>
      <c r="D131" s="247"/>
      <c r="E131" s="247"/>
      <c r="F131" s="136" t="s">
        <v>13</v>
      </c>
      <c r="G131" s="150" t="s">
        <v>463</v>
      </c>
      <c r="H131" s="150" t="s">
        <v>462</v>
      </c>
      <c r="I131" s="131"/>
      <c r="J131" s="131"/>
      <c r="K131" s="131"/>
      <c r="L131" s="131"/>
      <c r="M131" s="131"/>
      <c r="N131" s="106"/>
    </row>
    <row r="132" spans="2:14" ht="16.5">
      <c r="B132" s="140"/>
      <c r="C132" s="131"/>
      <c r="D132" s="151"/>
      <c r="E132" s="151"/>
      <c r="F132" s="136" t="s">
        <v>16</v>
      </c>
      <c r="G132" s="150" t="s">
        <v>464</v>
      </c>
      <c r="H132" s="150" t="s">
        <v>462</v>
      </c>
      <c r="I132" s="131"/>
      <c r="J132" s="131"/>
      <c r="K132" s="131"/>
      <c r="L132" s="131"/>
      <c r="M132" s="131"/>
      <c r="N132" s="106"/>
    </row>
    <row r="133" spans="2:14" ht="16.5">
      <c r="B133" s="140"/>
      <c r="C133" s="131"/>
      <c r="D133" s="151"/>
      <c r="E133" s="151"/>
      <c r="F133" s="136" t="s">
        <v>427</v>
      </c>
      <c r="G133" s="150" t="s">
        <v>465</v>
      </c>
      <c r="H133" s="150" t="s">
        <v>462</v>
      </c>
      <c r="I133" s="131"/>
      <c r="J133" s="131"/>
      <c r="K133" s="131"/>
      <c r="L133" s="131"/>
      <c r="M133" s="131"/>
      <c r="N133" s="106"/>
    </row>
    <row r="134" spans="2:14" ht="16.5">
      <c r="B134" s="140"/>
      <c r="C134" s="131"/>
      <c r="D134" s="151"/>
      <c r="E134" s="151"/>
      <c r="F134" s="136" t="s">
        <v>430</v>
      </c>
      <c r="G134" s="150" t="s">
        <v>270</v>
      </c>
      <c r="H134" s="150" t="s">
        <v>462</v>
      </c>
      <c r="I134" s="131"/>
      <c r="J134" s="131"/>
      <c r="K134" s="131"/>
      <c r="L134" s="131"/>
      <c r="M134" s="131"/>
      <c r="N134" s="106"/>
    </row>
    <row r="135" spans="2:14" ht="16.5">
      <c r="B135" s="140"/>
      <c r="C135" s="136" t="s">
        <v>433</v>
      </c>
      <c r="D135" s="470" t="s">
        <v>466</v>
      </c>
      <c r="E135" s="470"/>
      <c r="F135" s="131" t="s">
        <v>2</v>
      </c>
      <c r="G135" s="150"/>
      <c r="H135" s="150"/>
      <c r="I135" s="131"/>
      <c r="J135" s="131"/>
      <c r="K135" s="131"/>
      <c r="L135" s="131"/>
      <c r="M135" s="131"/>
      <c r="N135" s="106"/>
    </row>
    <row r="136" spans="2:14" ht="16.5">
      <c r="B136" s="140"/>
      <c r="C136" s="131"/>
      <c r="D136" s="151"/>
      <c r="E136" s="151"/>
      <c r="F136" s="136" t="s">
        <v>7</v>
      </c>
      <c r="G136" s="150" t="s">
        <v>467</v>
      </c>
      <c r="H136" s="171" t="s">
        <v>468</v>
      </c>
      <c r="I136" s="131"/>
      <c r="J136" s="131"/>
      <c r="K136" s="131"/>
      <c r="L136" s="131"/>
      <c r="M136" s="131"/>
      <c r="N136" s="106"/>
    </row>
    <row r="137" spans="2:14" ht="16.5">
      <c r="B137" s="140"/>
      <c r="C137" s="131"/>
      <c r="D137" s="151"/>
      <c r="E137" s="151"/>
      <c r="F137" s="136" t="s">
        <v>10</v>
      </c>
      <c r="G137" s="150" t="s">
        <v>469</v>
      </c>
      <c r="H137" s="171" t="s">
        <v>470</v>
      </c>
      <c r="I137" s="131"/>
      <c r="J137" s="131"/>
      <c r="K137" s="131"/>
      <c r="L137" s="131"/>
      <c r="M137" s="131"/>
      <c r="N137" s="106"/>
    </row>
    <row r="138" spans="2:14" ht="16.5">
      <c r="B138" s="140"/>
      <c r="C138" s="131"/>
      <c r="D138" s="151"/>
      <c r="E138" s="151"/>
      <c r="F138" s="136" t="s">
        <v>13</v>
      </c>
      <c r="G138" s="150" t="s">
        <v>471</v>
      </c>
      <c r="H138" s="171" t="s">
        <v>531</v>
      </c>
      <c r="I138" s="131"/>
      <c r="J138" s="131"/>
      <c r="K138" s="131"/>
      <c r="L138" s="131"/>
      <c r="M138" s="131"/>
      <c r="N138" s="106"/>
    </row>
    <row r="139" spans="2:14" ht="16.5">
      <c r="B139" s="140"/>
      <c r="C139" s="131"/>
      <c r="D139" s="151"/>
      <c r="E139" s="151"/>
      <c r="F139" s="132"/>
      <c r="G139" s="132"/>
      <c r="H139" s="132"/>
      <c r="I139" s="132"/>
      <c r="J139" s="132"/>
      <c r="K139" s="132"/>
      <c r="L139" s="132"/>
      <c r="M139" s="132"/>
      <c r="N139" s="106"/>
    </row>
    <row r="140" spans="2:14" ht="16.5">
      <c r="B140" s="239">
        <v>16</v>
      </c>
      <c r="C140" s="362" t="s">
        <v>472</v>
      </c>
      <c r="D140" s="362"/>
      <c r="E140" s="362"/>
      <c r="F140" s="362"/>
      <c r="G140" s="362"/>
      <c r="H140" s="131"/>
      <c r="I140" s="132"/>
      <c r="J140" s="132"/>
      <c r="K140" s="132"/>
      <c r="L140" s="132"/>
      <c r="M140" s="132"/>
      <c r="N140" s="106"/>
    </row>
    <row r="141" spans="2:14" ht="16.5">
      <c r="B141" s="140"/>
      <c r="C141" s="131"/>
      <c r="D141" s="151"/>
      <c r="E141" s="151"/>
      <c r="F141" s="132"/>
      <c r="G141" s="132"/>
      <c r="H141" s="132"/>
      <c r="I141" s="132"/>
      <c r="J141" s="132"/>
      <c r="K141" s="132"/>
      <c r="L141" s="132"/>
      <c r="M141" s="132"/>
      <c r="N141" s="106"/>
    </row>
    <row r="142" spans="2:14" ht="16.5">
      <c r="B142" s="239"/>
      <c r="C142" s="362"/>
      <c r="D142" s="362"/>
      <c r="E142" s="362"/>
      <c r="F142" s="131"/>
      <c r="G142" s="131"/>
      <c r="H142" s="132"/>
      <c r="I142" s="132"/>
      <c r="J142" s="132"/>
      <c r="K142" s="132"/>
      <c r="L142" s="132"/>
      <c r="M142" s="132"/>
      <c r="N142" s="106"/>
    </row>
    <row r="143" spans="2:14" ht="16.5">
      <c r="B143" s="140"/>
      <c r="C143" s="131"/>
      <c r="D143" s="151"/>
      <c r="E143" s="151"/>
      <c r="F143" s="132"/>
      <c r="G143" s="132"/>
      <c r="H143" s="132"/>
      <c r="I143" s="132"/>
      <c r="J143" s="132"/>
      <c r="K143" s="132"/>
      <c r="L143" s="132"/>
      <c r="M143" s="132"/>
      <c r="N143" s="106"/>
    </row>
    <row r="144" spans="2:14" ht="16.5">
      <c r="B144" s="140"/>
      <c r="C144" s="131"/>
      <c r="D144" s="131"/>
      <c r="E144" s="131"/>
      <c r="F144" s="132"/>
      <c r="G144" s="132"/>
      <c r="H144" s="132"/>
      <c r="I144" s="132"/>
      <c r="J144" s="132"/>
      <c r="K144" s="132"/>
      <c r="L144" s="132"/>
      <c r="M144" s="132"/>
      <c r="N144" s="106"/>
    </row>
    <row r="145" spans="2:15" ht="16.5">
      <c r="B145" s="152"/>
      <c r="C145" s="153"/>
      <c r="D145" s="153"/>
      <c r="E145" s="153"/>
      <c r="F145" s="153"/>
      <c r="G145" s="153"/>
      <c r="H145" s="153"/>
      <c r="I145" s="153"/>
      <c r="J145" s="153"/>
      <c r="K145" s="153"/>
      <c r="L145" s="153"/>
      <c r="M145" s="153"/>
      <c r="N145" s="108"/>
    </row>
    <row r="146" spans="2:15" ht="16.5">
      <c r="B146" s="132"/>
      <c r="C146" s="132"/>
      <c r="D146" s="132"/>
      <c r="E146" s="132"/>
      <c r="F146" s="132"/>
      <c r="G146" s="132"/>
      <c r="H146" s="132"/>
      <c r="I146" s="132"/>
      <c r="J146" s="132"/>
      <c r="K146" s="132"/>
      <c r="L146" s="132"/>
      <c r="M146" s="132"/>
      <c r="N146" s="132"/>
      <c r="O146" s="55"/>
    </row>
    <row r="147" spans="2:15" ht="16.5">
      <c r="B147" s="10"/>
      <c r="C147" s="10"/>
      <c r="D147" s="10"/>
      <c r="E147" s="10"/>
      <c r="F147" s="10"/>
      <c r="G147" s="10"/>
      <c r="H147" s="10"/>
      <c r="I147" s="10"/>
      <c r="J147" s="10"/>
      <c r="K147" s="10"/>
      <c r="L147" s="10"/>
      <c r="M147" s="10"/>
      <c r="N147" s="10"/>
    </row>
  </sheetData>
  <mergeCells count="189">
    <mergeCell ref="F103:G103"/>
    <mergeCell ref="H103:I103"/>
    <mergeCell ref="J103:M103"/>
    <mergeCell ref="F61:H61"/>
    <mergeCell ref="I61:M61"/>
    <mergeCell ref="F67:H67"/>
    <mergeCell ref="F68:H68"/>
    <mergeCell ref="I69:M69"/>
    <mergeCell ref="E21:E23"/>
    <mergeCell ref="H21:H23"/>
    <mergeCell ref="L21:L23"/>
    <mergeCell ref="F21:G23"/>
    <mergeCell ref="F62:H62"/>
    <mergeCell ref="I62:M62"/>
    <mergeCell ref="F63:H63"/>
    <mergeCell ref="I63:M63"/>
    <mergeCell ref="F64:H64"/>
    <mergeCell ref="I64:M64"/>
    <mergeCell ref="F65:H65"/>
    <mergeCell ref="I65:M65"/>
    <mergeCell ref="F66:H66"/>
    <mergeCell ref="I66:M66"/>
    <mergeCell ref="F60:H60"/>
    <mergeCell ref="I60:M60"/>
    <mergeCell ref="F47:H47"/>
    <mergeCell ref="I47:M47"/>
    <mergeCell ref="I48:M48"/>
    <mergeCell ref="F49:H49"/>
    <mergeCell ref="I49:M49"/>
    <mergeCell ref="F52:H52"/>
    <mergeCell ref="C59:D59"/>
    <mergeCell ref="F54:H54"/>
    <mergeCell ref="F55:H55"/>
    <mergeCell ref="F56:H56"/>
    <mergeCell ref="C51:D51"/>
    <mergeCell ref="F48:H48"/>
    <mergeCell ref="I52:M52"/>
    <mergeCell ref="F53:H53"/>
    <mergeCell ref="I53:M53"/>
    <mergeCell ref="I54:M54"/>
    <mergeCell ref="F57:H57"/>
    <mergeCell ref="F42:H42"/>
    <mergeCell ref="I42:M42"/>
    <mergeCell ref="F43:H43"/>
    <mergeCell ref="I43:M43"/>
    <mergeCell ref="F44:H44"/>
    <mergeCell ref="I44:M44"/>
    <mergeCell ref="F45:H45"/>
    <mergeCell ref="I45:M45"/>
    <mergeCell ref="F46:H46"/>
    <mergeCell ref="I46:M46"/>
    <mergeCell ref="E35:J35"/>
    <mergeCell ref="C37:D37"/>
    <mergeCell ref="F38:H38"/>
    <mergeCell ref="I38:M38"/>
    <mergeCell ref="F39:H39"/>
    <mergeCell ref="I39:M39"/>
    <mergeCell ref="F40:H40"/>
    <mergeCell ref="I40:M40"/>
    <mergeCell ref="F41:H41"/>
    <mergeCell ref="I41:M41"/>
    <mergeCell ref="F26:G26"/>
    <mergeCell ref="F27:G27"/>
    <mergeCell ref="F28:G28"/>
    <mergeCell ref="F29:G29"/>
    <mergeCell ref="F30:G30"/>
    <mergeCell ref="F31:G31"/>
    <mergeCell ref="F32:G32"/>
    <mergeCell ref="F33:G33"/>
    <mergeCell ref="E34:J34"/>
    <mergeCell ref="I67:M67"/>
    <mergeCell ref="I68:M68"/>
    <mergeCell ref="F69:H69"/>
    <mergeCell ref="F70:H70"/>
    <mergeCell ref="I70:M70"/>
    <mergeCell ref="B2:M2"/>
    <mergeCell ref="C4:D4"/>
    <mergeCell ref="F4:M4"/>
    <mergeCell ref="C5:D5"/>
    <mergeCell ref="F5:M5"/>
    <mergeCell ref="C6:D6"/>
    <mergeCell ref="F7:M7"/>
    <mergeCell ref="F8:M8"/>
    <mergeCell ref="C12:D12"/>
    <mergeCell ref="F12:M12"/>
    <mergeCell ref="F9:M9"/>
    <mergeCell ref="C13:D13"/>
    <mergeCell ref="F13:M13"/>
    <mergeCell ref="F14:M14"/>
    <mergeCell ref="F15:M15"/>
    <mergeCell ref="F18:M18"/>
    <mergeCell ref="C20:D20"/>
    <mergeCell ref="F24:G24"/>
    <mergeCell ref="F25:G25"/>
    <mergeCell ref="C75:D75"/>
    <mergeCell ref="F80:M80"/>
    <mergeCell ref="F71:H71"/>
    <mergeCell ref="I71:M71"/>
    <mergeCell ref="F72:H72"/>
    <mergeCell ref="I72:M72"/>
    <mergeCell ref="F73:H73"/>
    <mergeCell ref="I73:M73"/>
    <mergeCell ref="F78:H78"/>
    <mergeCell ref="F79:H79"/>
    <mergeCell ref="C90:D90"/>
    <mergeCell ref="F91:G91"/>
    <mergeCell ref="H91:I91"/>
    <mergeCell ref="J91:M91"/>
    <mergeCell ref="F81:M81"/>
    <mergeCell ref="C83:D83"/>
    <mergeCell ref="F84:M84"/>
    <mergeCell ref="F85:M85"/>
    <mergeCell ref="F86:M86"/>
    <mergeCell ref="F92:G92"/>
    <mergeCell ref="H92:I92"/>
    <mergeCell ref="J92:M92"/>
    <mergeCell ref="F93:G93"/>
    <mergeCell ref="H93:I93"/>
    <mergeCell ref="J93:M93"/>
    <mergeCell ref="F87:M87"/>
    <mergeCell ref="F88:M88"/>
    <mergeCell ref="F89:M89"/>
    <mergeCell ref="F96:G96"/>
    <mergeCell ref="H96:I96"/>
    <mergeCell ref="J96:M96"/>
    <mergeCell ref="F97:G97"/>
    <mergeCell ref="H97:I97"/>
    <mergeCell ref="J97:M97"/>
    <mergeCell ref="F94:G94"/>
    <mergeCell ref="H94:I94"/>
    <mergeCell ref="J94:M94"/>
    <mergeCell ref="F95:G95"/>
    <mergeCell ref="H95:I95"/>
    <mergeCell ref="J95:M95"/>
    <mergeCell ref="F106:H106"/>
    <mergeCell ref="I106:M106"/>
    <mergeCell ref="F107:H107"/>
    <mergeCell ref="I107:M107"/>
    <mergeCell ref="F108:H108"/>
    <mergeCell ref="I108:M108"/>
    <mergeCell ref="F98:G98"/>
    <mergeCell ref="H98:I98"/>
    <mergeCell ref="J98:M98"/>
    <mergeCell ref="C104:G104"/>
    <mergeCell ref="F105:H105"/>
    <mergeCell ref="I105:M105"/>
    <mergeCell ref="F99:G99"/>
    <mergeCell ref="H99:I99"/>
    <mergeCell ref="J99:M99"/>
    <mergeCell ref="F100:G100"/>
    <mergeCell ref="H100:I100"/>
    <mergeCell ref="J100:M100"/>
    <mergeCell ref="F101:G101"/>
    <mergeCell ref="H101:I101"/>
    <mergeCell ref="J101:M101"/>
    <mergeCell ref="F102:G102"/>
    <mergeCell ref="H102:I102"/>
    <mergeCell ref="J102:M102"/>
    <mergeCell ref="F112:H112"/>
    <mergeCell ref="I112:M112"/>
    <mergeCell ref="F113:H113"/>
    <mergeCell ref="I113:M113"/>
    <mergeCell ref="F114:H114"/>
    <mergeCell ref="I114:M114"/>
    <mergeCell ref="F109:H109"/>
    <mergeCell ref="I109:M109"/>
    <mergeCell ref="F110:H110"/>
    <mergeCell ref="I110:M110"/>
    <mergeCell ref="F111:H111"/>
    <mergeCell ref="I111:M111"/>
    <mergeCell ref="F119:H119"/>
    <mergeCell ref="I119:M119"/>
    <mergeCell ref="F120:H120"/>
    <mergeCell ref="I120:M120"/>
    <mergeCell ref="C122:F122"/>
    <mergeCell ref="C116:D116"/>
    <mergeCell ref="F117:H117"/>
    <mergeCell ref="I117:M117"/>
    <mergeCell ref="F118:H118"/>
    <mergeCell ref="I118:M118"/>
    <mergeCell ref="D128:E128"/>
    <mergeCell ref="D135:E135"/>
    <mergeCell ref="C140:G140"/>
    <mergeCell ref="C142:E142"/>
    <mergeCell ref="D124:E124"/>
    <mergeCell ref="D125:E125"/>
    <mergeCell ref="D126:E126"/>
    <mergeCell ref="D127:E127"/>
    <mergeCell ref="G127:M127"/>
  </mergeCells>
  <pageMargins left="0.196527777777778" right="0.118055555555556" top="0.39305555555555599" bottom="1.12916666666667" header="0.31388888888888899" footer="0.31388888888888899"/>
  <pageSetup paperSize="9" scale="56" fitToHeight="0" orientation="landscape" r:id="rId1"/>
  <headerFooter alignWithMargins="0"/>
  <rowBreaks count="1" manualBreakCount="1">
    <brk id="58" max="14" man="1"/>
  </rowBreaks>
</worksheet>
</file>

<file path=xl/worksheets/sheet13.xml><?xml version="1.0" encoding="utf-8"?>
<worksheet xmlns="http://schemas.openxmlformats.org/spreadsheetml/2006/main" xmlns:r="http://schemas.openxmlformats.org/officeDocument/2006/relationships">
  <sheetPr>
    <pageSetUpPr fitToPage="1"/>
  </sheetPr>
  <dimension ref="B2:N52"/>
  <sheetViews>
    <sheetView topLeftCell="A21" zoomScale="90" zoomScaleNormal="90" workbookViewId="0">
      <selection activeCell="F21" sqref="F21:G23"/>
    </sheetView>
  </sheetViews>
  <sheetFormatPr defaultColWidth="9.140625" defaultRowHeight="16.5"/>
  <cols>
    <col min="1" max="1" width="3.7109375" style="10" customWidth="1"/>
    <col min="2" max="2" width="4.140625" style="10" customWidth="1"/>
    <col min="3" max="3" width="5" style="10" customWidth="1"/>
    <col min="4" max="4" width="13.5703125" style="10" customWidth="1"/>
    <col min="5" max="5" width="5.5703125" style="10" customWidth="1"/>
    <col min="6" max="6" width="3.42578125" style="10" customWidth="1"/>
    <col min="7" max="7" width="77.140625" style="10" customWidth="1"/>
    <col min="8" max="8" width="22.140625" style="10" customWidth="1"/>
    <col min="9" max="9" width="24.140625" style="10" customWidth="1"/>
    <col min="10" max="10" width="22.42578125" style="10" customWidth="1"/>
    <col min="11" max="11" width="21" style="10" customWidth="1"/>
    <col min="12" max="12" width="15.140625" style="10" customWidth="1"/>
    <col min="13" max="13" width="30.28515625" style="10" customWidth="1"/>
    <col min="14" max="14" width="2.5703125" style="10" customWidth="1"/>
    <col min="15" max="15" width="2.7109375" style="10" customWidth="1"/>
    <col min="16" max="16384" width="9.140625" style="10"/>
  </cols>
  <sheetData>
    <row r="2" spans="2:14" ht="25.5">
      <c r="B2" s="352" t="s">
        <v>0</v>
      </c>
      <c r="C2" s="353"/>
      <c r="D2" s="353"/>
      <c r="E2" s="353"/>
      <c r="F2" s="353"/>
      <c r="G2" s="353"/>
      <c r="H2" s="353"/>
      <c r="I2" s="353"/>
      <c r="J2" s="353"/>
      <c r="K2" s="353"/>
      <c r="L2" s="353"/>
      <c r="M2" s="353"/>
      <c r="N2" s="39"/>
    </row>
    <row r="3" spans="2:14">
      <c r="B3" s="11"/>
      <c r="C3" s="12"/>
      <c r="D3" s="12"/>
      <c r="E3" s="12"/>
      <c r="F3" s="12"/>
      <c r="G3" s="12"/>
      <c r="H3" s="12"/>
      <c r="I3" s="12"/>
      <c r="J3" s="12"/>
      <c r="K3" s="12"/>
      <c r="L3" s="12"/>
      <c r="M3" s="12"/>
      <c r="N3" s="40"/>
    </row>
    <row r="4" spans="2:14" ht="18.75">
      <c r="B4" s="13">
        <v>1</v>
      </c>
      <c r="C4" s="288" t="s">
        <v>1</v>
      </c>
      <c r="D4" s="288"/>
      <c r="E4" s="14" t="s">
        <v>2</v>
      </c>
      <c r="F4" s="349"/>
      <c r="G4" s="349"/>
      <c r="H4" s="349"/>
      <c r="I4" s="349"/>
      <c r="J4" s="349"/>
      <c r="K4" s="349"/>
      <c r="L4" s="349"/>
      <c r="M4" s="349"/>
      <c r="N4" s="40"/>
    </row>
    <row r="5" spans="2:14" ht="18.75">
      <c r="B5" s="13">
        <v>2</v>
      </c>
      <c r="C5" s="288" t="s">
        <v>4</v>
      </c>
      <c r="D5" s="288"/>
      <c r="E5" s="14" t="s">
        <v>2</v>
      </c>
      <c r="F5" s="337" t="s">
        <v>5</v>
      </c>
      <c r="G5" s="337"/>
      <c r="H5" s="337"/>
      <c r="I5" s="337"/>
      <c r="J5" s="337"/>
      <c r="K5" s="337"/>
      <c r="L5" s="337"/>
      <c r="M5" s="337"/>
      <c r="N5" s="40"/>
    </row>
    <row r="6" spans="2:14" ht="18.75">
      <c r="B6" s="13">
        <v>3</v>
      </c>
      <c r="C6" s="288" t="s">
        <v>6</v>
      </c>
      <c r="D6" s="288"/>
      <c r="E6" s="14"/>
      <c r="F6" s="16"/>
      <c r="G6" s="16"/>
      <c r="H6" s="16"/>
      <c r="I6" s="16"/>
      <c r="J6" s="16"/>
      <c r="K6" s="16"/>
      <c r="L6" s="16"/>
      <c r="M6" s="16"/>
      <c r="N6" s="40"/>
    </row>
    <row r="7" spans="2:14" ht="18.75">
      <c r="B7" s="13"/>
      <c r="C7" s="17" t="s">
        <v>7</v>
      </c>
      <c r="D7" s="16" t="s">
        <v>8</v>
      </c>
      <c r="E7" s="14" t="s">
        <v>2</v>
      </c>
      <c r="F7" s="349" t="s">
        <v>131</v>
      </c>
      <c r="G7" s="349"/>
      <c r="H7" s="349"/>
      <c r="I7" s="349"/>
      <c r="J7" s="349"/>
      <c r="K7" s="349"/>
      <c r="L7" s="349"/>
      <c r="M7" s="349"/>
      <c r="N7" s="40"/>
    </row>
    <row r="8" spans="2:14" ht="18.75">
      <c r="B8" s="13"/>
      <c r="C8" s="17" t="s">
        <v>10</v>
      </c>
      <c r="D8" s="16" t="s">
        <v>11</v>
      </c>
      <c r="E8" s="14" t="s">
        <v>2</v>
      </c>
      <c r="F8" s="349" t="s">
        <v>132</v>
      </c>
      <c r="G8" s="349"/>
      <c r="H8" s="349"/>
      <c r="I8" s="349"/>
      <c r="J8" s="349"/>
      <c r="K8" s="349"/>
      <c r="L8" s="349"/>
      <c r="M8" s="349"/>
      <c r="N8" s="40"/>
    </row>
    <row r="9" spans="2:14" ht="18.75">
      <c r="B9" s="13"/>
      <c r="C9" s="17" t="s">
        <v>13</v>
      </c>
      <c r="D9" s="16" t="s">
        <v>14</v>
      </c>
      <c r="E9" s="14" t="s">
        <v>2</v>
      </c>
      <c r="F9" s="15" t="s">
        <v>133</v>
      </c>
      <c r="G9" s="15"/>
      <c r="H9" s="15"/>
      <c r="I9" s="15"/>
      <c r="J9" s="15"/>
      <c r="K9" s="15"/>
      <c r="L9" s="15"/>
      <c r="M9" s="15"/>
      <c r="N9" s="40"/>
    </row>
    <row r="10" spans="2:14" ht="18.75">
      <c r="B10" s="13"/>
      <c r="C10" s="17" t="s">
        <v>16</v>
      </c>
      <c r="D10" s="16" t="s">
        <v>17</v>
      </c>
      <c r="E10" s="14" t="s">
        <v>2</v>
      </c>
      <c r="F10" s="15" t="s">
        <v>134</v>
      </c>
      <c r="G10" s="15"/>
      <c r="H10" s="15"/>
      <c r="I10" s="15"/>
      <c r="J10" s="15"/>
      <c r="K10" s="15"/>
      <c r="L10" s="15"/>
      <c r="M10" s="15"/>
      <c r="N10" s="40"/>
    </row>
    <row r="11" spans="2:14" ht="18.75">
      <c r="B11" s="13"/>
      <c r="C11" s="17"/>
      <c r="D11" s="16"/>
      <c r="E11" s="14"/>
      <c r="F11" s="15"/>
      <c r="G11" s="15"/>
      <c r="H11" s="15"/>
      <c r="I11" s="15"/>
      <c r="J11" s="15"/>
      <c r="K11" s="15"/>
      <c r="L11" s="15"/>
      <c r="M11" s="15"/>
      <c r="N11" s="40"/>
    </row>
    <row r="12" spans="2:14" ht="48" customHeight="1">
      <c r="B12" s="18">
        <v>4</v>
      </c>
      <c r="C12" s="338" t="s">
        <v>19</v>
      </c>
      <c r="D12" s="338"/>
      <c r="E12" s="19" t="s">
        <v>2</v>
      </c>
      <c r="F12" s="350" t="s">
        <v>135</v>
      </c>
      <c r="G12" s="350"/>
      <c r="H12" s="350"/>
      <c r="I12" s="350"/>
      <c r="J12" s="350"/>
      <c r="K12" s="350"/>
      <c r="L12" s="350"/>
      <c r="M12" s="350"/>
      <c r="N12" s="40"/>
    </row>
    <row r="13" spans="2:14" ht="18.75">
      <c r="B13" s="13">
        <v>5</v>
      </c>
      <c r="C13" s="288" t="s">
        <v>21</v>
      </c>
      <c r="D13" s="288"/>
      <c r="E13" s="14"/>
      <c r="F13" s="351"/>
      <c r="G13" s="351"/>
      <c r="H13" s="351"/>
      <c r="I13" s="351"/>
      <c r="J13" s="351"/>
      <c r="K13" s="351"/>
      <c r="L13" s="351"/>
      <c r="M13" s="351"/>
      <c r="N13" s="40"/>
    </row>
    <row r="14" spans="2:14" ht="18.75">
      <c r="B14" s="13"/>
      <c r="C14" s="17" t="s">
        <v>7</v>
      </c>
      <c r="D14" s="16" t="s">
        <v>22</v>
      </c>
      <c r="E14" s="14" t="s">
        <v>2</v>
      </c>
      <c r="F14" s="337" t="s">
        <v>136</v>
      </c>
      <c r="G14" s="337"/>
      <c r="H14" s="337"/>
      <c r="I14" s="337"/>
      <c r="J14" s="337"/>
      <c r="K14" s="337"/>
      <c r="L14" s="337"/>
      <c r="M14" s="337"/>
      <c r="N14" s="40"/>
    </row>
    <row r="15" spans="2:14" ht="18.75">
      <c r="B15" s="13"/>
      <c r="C15" s="17" t="s">
        <v>10</v>
      </c>
      <c r="D15" s="16" t="s">
        <v>24</v>
      </c>
      <c r="E15" s="14"/>
      <c r="F15" s="337" t="s">
        <v>25</v>
      </c>
      <c r="G15" s="337"/>
      <c r="H15" s="337"/>
      <c r="I15" s="337"/>
      <c r="J15" s="337"/>
      <c r="K15" s="337"/>
      <c r="L15" s="337"/>
      <c r="M15" s="337"/>
      <c r="N15" s="40"/>
    </row>
    <row r="16" spans="2:14">
      <c r="B16" s="13"/>
      <c r="C16" s="17"/>
      <c r="D16" s="16" t="s">
        <v>26</v>
      </c>
      <c r="E16" s="21" t="s">
        <v>27</v>
      </c>
      <c r="F16" s="15"/>
      <c r="G16" s="15"/>
      <c r="H16" s="15"/>
      <c r="I16" s="15"/>
      <c r="J16" s="15"/>
      <c r="K16" s="15"/>
      <c r="L16" s="15"/>
      <c r="M16" s="15"/>
      <c r="N16" s="40"/>
    </row>
    <row r="17" spans="2:14">
      <c r="B17" s="13"/>
      <c r="C17" s="17"/>
      <c r="D17" s="16" t="s">
        <v>28</v>
      </c>
      <c r="E17" s="21" t="s">
        <v>2</v>
      </c>
      <c r="F17" s="15"/>
      <c r="G17" s="15"/>
      <c r="H17" s="15"/>
      <c r="I17" s="15"/>
      <c r="J17" s="15"/>
      <c r="K17" s="15"/>
      <c r="L17" s="15"/>
      <c r="M17" s="15"/>
      <c r="N17" s="40"/>
    </row>
    <row r="18" spans="2:14" ht="21.75" customHeight="1">
      <c r="B18" s="13"/>
      <c r="C18" s="17" t="s">
        <v>13</v>
      </c>
      <c r="D18" s="16" t="s">
        <v>29</v>
      </c>
      <c r="E18" s="14" t="s">
        <v>2</v>
      </c>
      <c r="F18" s="337" t="s">
        <v>30</v>
      </c>
      <c r="G18" s="337"/>
      <c r="H18" s="337"/>
      <c r="I18" s="337"/>
      <c r="J18" s="337"/>
      <c r="K18" s="337"/>
      <c r="L18" s="337"/>
      <c r="M18" s="337"/>
      <c r="N18" s="40"/>
    </row>
    <row r="19" spans="2:14" ht="21.75" customHeight="1">
      <c r="B19" s="13"/>
      <c r="C19" s="17"/>
      <c r="D19" s="16"/>
      <c r="E19" s="14"/>
      <c r="F19" s="15"/>
      <c r="G19" s="15"/>
      <c r="H19" s="15"/>
      <c r="I19" s="15"/>
      <c r="J19" s="15"/>
      <c r="K19" s="15"/>
      <c r="L19" s="15"/>
      <c r="M19" s="15"/>
      <c r="N19" s="40"/>
    </row>
    <row r="20" spans="2:14" ht="18.75">
      <c r="B20" s="13">
        <v>6</v>
      </c>
      <c r="C20" s="338" t="s">
        <v>31</v>
      </c>
      <c r="D20" s="338"/>
      <c r="E20" s="22"/>
      <c r="F20" s="16"/>
      <c r="G20" s="16"/>
      <c r="H20" s="16"/>
      <c r="I20" s="16"/>
      <c r="J20" s="16"/>
      <c r="K20" s="16"/>
      <c r="L20" s="16"/>
      <c r="M20" s="16"/>
      <c r="N20" s="40"/>
    </row>
    <row r="21" spans="2:14" ht="20.25" customHeight="1">
      <c r="B21" s="13"/>
      <c r="C21" s="23"/>
      <c r="D21" s="16"/>
      <c r="E21" s="339" t="s">
        <v>32</v>
      </c>
      <c r="F21" s="342" t="s">
        <v>33</v>
      </c>
      <c r="G21" s="343"/>
      <c r="H21" s="339" t="s">
        <v>34</v>
      </c>
      <c r="I21" s="41" t="s">
        <v>35</v>
      </c>
      <c r="J21" s="41" t="s">
        <v>36</v>
      </c>
      <c r="K21" s="41" t="s">
        <v>37</v>
      </c>
      <c r="L21" s="346" t="s">
        <v>38</v>
      </c>
      <c r="M21" s="41" t="s">
        <v>39</v>
      </c>
      <c r="N21" s="40"/>
    </row>
    <row r="22" spans="2:14">
      <c r="B22" s="13"/>
      <c r="C22" s="23"/>
      <c r="D22" s="16"/>
      <c r="E22" s="340"/>
      <c r="F22" s="344"/>
      <c r="G22" s="345"/>
      <c r="H22" s="340"/>
      <c r="I22" s="42" t="s">
        <v>40</v>
      </c>
      <c r="J22" s="42" t="s">
        <v>41</v>
      </c>
      <c r="K22" s="42" t="s">
        <v>42</v>
      </c>
      <c r="L22" s="347"/>
      <c r="M22" s="43" t="s">
        <v>43</v>
      </c>
      <c r="N22" s="40"/>
    </row>
    <row r="23" spans="2:14" ht="21" customHeight="1">
      <c r="B23" s="13"/>
      <c r="C23" s="23"/>
      <c r="D23" s="16"/>
      <c r="E23" s="341"/>
      <c r="F23" s="344"/>
      <c r="G23" s="345"/>
      <c r="H23" s="340"/>
      <c r="I23" s="42" t="s">
        <v>44</v>
      </c>
      <c r="J23" s="42" t="s">
        <v>45</v>
      </c>
      <c r="K23" s="42" t="s">
        <v>46</v>
      </c>
      <c r="L23" s="348"/>
      <c r="M23" s="43"/>
      <c r="N23" s="40"/>
    </row>
    <row r="24" spans="2:14" ht="28.5" customHeight="1">
      <c r="B24" s="13"/>
      <c r="C24" s="23"/>
      <c r="D24" s="16"/>
      <c r="E24" s="24">
        <v>1</v>
      </c>
      <c r="F24" s="569"/>
      <c r="G24" s="569"/>
      <c r="H24" s="25"/>
      <c r="I24" s="25"/>
      <c r="J24" s="25"/>
      <c r="K24" s="25">
        <f>I24*J24</f>
        <v>0</v>
      </c>
      <c r="L24" s="25">
        <v>1250</v>
      </c>
      <c r="M24" s="44">
        <f>K24/L24</f>
        <v>0</v>
      </c>
      <c r="N24" s="40"/>
    </row>
    <row r="25" spans="2:14" ht="28.5" customHeight="1">
      <c r="B25" s="13"/>
      <c r="C25" s="23"/>
      <c r="D25" s="16"/>
      <c r="E25" s="24">
        <v>2</v>
      </c>
      <c r="F25" s="569"/>
      <c r="G25" s="569"/>
      <c r="H25" s="25"/>
      <c r="I25" s="25"/>
      <c r="J25" s="25"/>
      <c r="K25" s="25">
        <f t="shared" ref="K25" si="0">I25*J25</f>
        <v>0</v>
      </c>
      <c r="L25" s="25">
        <v>1250</v>
      </c>
      <c r="M25" s="44">
        <f t="shared" ref="M25" si="1">K25/L25</f>
        <v>0</v>
      </c>
      <c r="N25" s="40"/>
    </row>
    <row r="26" spans="2:14" ht="28.5" customHeight="1">
      <c r="B26" s="13"/>
      <c r="C26" s="23"/>
      <c r="D26" s="16"/>
      <c r="E26" s="24">
        <v>3</v>
      </c>
      <c r="F26" s="569"/>
      <c r="G26" s="569"/>
      <c r="H26" s="25"/>
      <c r="I26" s="25"/>
      <c r="J26" s="25"/>
      <c r="K26" s="25">
        <f>I26*J26</f>
        <v>0</v>
      </c>
      <c r="L26" s="25">
        <v>1250</v>
      </c>
      <c r="M26" s="44">
        <f>K26/L26</f>
        <v>0</v>
      </c>
      <c r="N26" s="40"/>
    </row>
    <row r="27" spans="2:14" ht="28.5" customHeight="1">
      <c r="B27" s="13"/>
      <c r="C27" s="23"/>
      <c r="D27" s="16"/>
      <c r="E27" s="24">
        <v>4</v>
      </c>
      <c r="F27" s="569"/>
      <c r="G27" s="569"/>
      <c r="H27" s="25"/>
      <c r="I27" s="25"/>
      <c r="J27" s="25"/>
      <c r="K27" s="25">
        <f>I27*J27</f>
        <v>0</v>
      </c>
      <c r="L27" s="25">
        <v>1250</v>
      </c>
      <c r="M27" s="44">
        <f>K27/L27</f>
        <v>0</v>
      </c>
      <c r="N27" s="40"/>
    </row>
    <row r="28" spans="2:14" ht="28.5" customHeight="1">
      <c r="B28" s="13"/>
      <c r="C28" s="23"/>
      <c r="D28" s="16"/>
      <c r="E28" s="24">
        <v>5</v>
      </c>
      <c r="F28" s="569"/>
      <c r="G28" s="569"/>
      <c r="H28" s="25"/>
      <c r="I28" s="25"/>
      <c r="J28" s="25"/>
      <c r="K28" s="25">
        <f t="shared" ref="K28" si="2">I28*J28</f>
        <v>0</v>
      </c>
      <c r="L28" s="25">
        <v>1250</v>
      </c>
      <c r="M28" s="44">
        <f>K28/L28</f>
        <v>0</v>
      </c>
      <c r="N28" s="40"/>
    </row>
    <row r="29" spans="2:14" ht="28.5" customHeight="1">
      <c r="B29" s="13"/>
      <c r="C29" s="23"/>
      <c r="D29" s="16"/>
      <c r="E29" s="24">
        <v>6</v>
      </c>
      <c r="F29" s="569"/>
      <c r="G29" s="569"/>
      <c r="H29" s="25"/>
      <c r="I29" s="25"/>
      <c r="J29" s="25"/>
      <c r="K29" s="25">
        <f>I29*J29</f>
        <v>0</v>
      </c>
      <c r="L29" s="25">
        <v>1250</v>
      </c>
      <c r="M29" s="44">
        <f>K29/L29</f>
        <v>0</v>
      </c>
      <c r="N29" s="40"/>
    </row>
    <row r="30" spans="2:14" ht="28.5" customHeight="1">
      <c r="B30" s="13"/>
      <c r="C30" s="23"/>
      <c r="D30" s="16"/>
      <c r="E30" s="24">
        <v>7</v>
      </c>
      <c r="F30" s="354" t="s">
        <v>79</v>
      </c>
      <c r="G30" s="354"/>
      <c r="H30" s="25"/>
      <c r="I30" s="25"/>
      <c r="J30" s="25"/>
      <c r="K30" s="25">
        <f>I30*J30</f>
        <v>0</v>
      </c>
      <c r="L30" s="25">
        <v>1250</v>
      </c>
      <c r="M30" s="44">
        <f>K30/L30</f>
        <v>0</v>
      </c>
      <c r="N30" s="40"/>
    </row>
    <row r="31" spans="2:14" ht="22.5" customHeight="1">
      <c r="B31" s="13"/>
      <c r="C31" s="23"/>
      <c r="D31" s="12"/>
      <c r="E31" s="332" t="s">
        <v>63</v>
      </c>
      <c r="F31" s="333"/>
      <c r="G31" s="333"/>
      <c r="H31" s="333"/>
      <c r="I31" s="333"/>
      <c r="J31" s="334"/>
      <c r="K31" s="45">
        <f>SUM(K24:K30)</f>
        <v>0</v>
      </c>
      <c r="L31" s="25"/>
      <c r="M31" s="44">
        <f>SUM(M24:M30)</f>
        <v>0</v>
      </c>
      <c r="N31" s="40"/>
    </row>
    <row r="32" spans="2:14" ht="24.75" customHeight="1">
      <c r="B32" s="13"/>
      <c r="C32" s="23"/>
      <c r="D32" s="12"/>
      <c r="E32" s="335" t="s">
        <v>64</v>
      </c>
      <c r="F32" s="336"/>
      <c r="G32" s="336"/>
      <c r="H32" s="336"/>
      <c r="I32" s="336"/>
      <c r="J32" s="336"/>
      <c r="K32" s="46"/>
      <c r="L32" s="46"/>
      <c r="M32" s="47" t="s">
        <v>65</v>
      </c>
      <c r="N32" s="40"/>
    </row>
    <row r="33" spans="2:14" ht="18.75">
      <c r="B33" s="13"/>
      <c r="C33" s="23"/>
      <c r="D33" s="12"/>
      <c r="E33" s="22"/>
      <c r="F33" s="12"/>
      <c r="G33" s="12"/>
      <c r="H33" s="12"/>
      <c r="I33" s="12"/>
      <c r="J33" s="12"/>
      <c r="K33" s="12"/>
      <c r="L33" s="12"/>
      <c r="M33" s="12"/>
      <c r="N33" s="40"/>
    </row>
    <row r="34" spans="2:14" ht="18.75">
      <c r="B34" s="13">
        <v>7</v>
      </c>
      <c r="C34" s="288" t="s">
        <v>66</v>
      </c>
      <c r="D34" s="288"/>
      <c r="E34" s="22" t="s">
        <v>2</v>
      </c>
      <c r="F34" s="12"/>
      <c r="G34" s="26" t="s">
        <v>67</v>
      </c>
      <c r="H34" s="12"/>
      <c r="I34" s="12"/>
      <c r="J34" s="12"/>
      <c r="K34" s="12"/>
      <c r="L34" s="12"/>
      <c r="M34" s="12"/>
      <c r="N34" s="40"/>
    </row>
    <row r="35" spans="2:14" ht="32.25" customHeight="1">
      <c r="B35" s="13"/>
      <c r="C35" s="23"/>
      <c r="D35" s="12"/>
      <c r="E35" s="27" t="s">
        <v>32</v>
      </c>
      <c r="F35" s="298" t="s">
        <v>66</v>
      </c>
      <c r="G35" s="299"/>
      <c r="H35" s="300"/>
      <c r="I35" s="301" t="s">
        <v>68</v>
      </c>
      <c r="J35" s="302"/>
      <c r="K35" s="302"/>
      <c r="L35" s="302"/>
      <c r="M35" s="303"/>
      <c r="N35" s="40"/>
    </row>
    <row r="36" spans="2:14" ht="18.75">
      <c r="B36" s="28"/>
      <c r="C36" s="23"/>
      <c r="D36" s="12"/>
      <c r="E36" s="29">
        <v>1</v>
      </c>
      <c r="F36" s="320"/>
      <c r="G36" s="321"/>
      <c r="H36" s="322"/>
      <c r="I36" s="317"/>
      <c r="J36" s="318"/>
      <c r="K36" s="318"/>
      <c r="L36" s="318"/>
      <c r="M36" s="319"/>
      <c r="N36" s="40"/>
    </row>
    <row r="37" spans="2:14" ht="18.75">
      <c r="B37" s="28"/>
      <c r="C37" s="23"/>
      <c r="D37" s="12"/>
      <c r="E37" s="29">
        <v>2</v>
      </c>
      <c r="F37" s="276"/>
      <c r="G37" s="277"/>
      <c r="H37" s="278"/>
      <c r="I37" s="570"/>
      <c r="J37" s="571"/>
      <c r="K37" s="571"/>
      <c r="L37" s="571"/>
      <c r="M37" s="572"/>
      <c r="N37" s="40"/>
    </row>
    <row r="38" spans="2:14" ht="18.75">
      <c r="B38" s="28"/>
      <c r="C38" s="23"/>
      <c r="D38" s="12"/>
      <c r="E38" s="29">
        <v>3</v>
      </c>
      <c r="F38" s="276" t="s">
        <v>79</v>
      </c>
      <c r="G38" s="277"/>
      <c r="H38" s="278"/>
      <c r="I38" s="282"/>
      <c r="J38" s="283"/>
      <c r="K38" s="283"/>
      <c r="L38" s="283"/>
      <c r="M38" s="284"/>
      <c r="N38" s="40"/>
    </row>
    <row r="39" spans="2:14" ht="18.75">
      <c r="B39" s="28"/>
      <c r="C39" s="23"/>
      <c r="D39" s="12"/>
      <c r="E39" s="22"/>
      <c r="F39" s="20"/>
      <c r="G39" s="20"/>
      <c r="H39" s="20"/>
      <c r="I39" s="20"/>
      <c r="J39" s="20"/>
      <c r="K39" s="20"/>
      <c r="L39" s="20"/>
      <c r="M39" s="20"/>
      <c r="N39" s="40"/>
    </row>
    <row r="40" spans="2:14" ht="18.75">
      <c r="B40" s="30">
        <v>8</v>
      </c>
      <c r="C40" s="288" t="s">
        <v>80</v>
      </c>
      <c r="D40" s="288"/>
      <c r="E40" s="22" t="s">
        <v>2</v>
      </c>
      <c r="F40" s="31" t="s">
        <v>81</v>
      </c>
      <c r="G40" s="16"/>
      <c r="H40" s="16"/>
      <c r="I40" s="16"/>
      <c r="J40" s="16"/>
      <c r="K40" s="16"/>
      <c r="L40" s="16"/>
      <c r="M40" s="16"/>
      <c r="N40" s="40"/>
    </row>
    <row r="41" spans="2:14">
      <c r="B41" s="11"/>
      <c r="C41" s="12"/>
      <c r="D41" s="12"/>
      <c r="E41" s="27" t="s">
        <v>32</v>
      </c>
      <c r="F41" s="298" t="s">
        <v>80</v>
      </c>
      <c r="G41" s="299"/>
      <c r="H41" s="300"/>
      <c r="I41" s="301" t="s">
        <v>82</v>
      </c>
      <c r="J41" s="302"/>
      <c r="K41" s="302"/>
      <c r="L41" s="302"/>
      <c r="M41" s="303"/>
      <c r="N41" s="40"/>
    </row>
    <row r="42" spans="2:14" ht="18.75">
      <c r="B42" s="11"/>
      <c r="C42" s="12"/>
      <c r="D42" s="12"/>
      <c r="E42" s="29">
        <v>1</v>
      </c>
      <c r="F42" s="285"/>
      <c r="G42" s="286"/>
      <c r="H42" s="287"/>
      <c r="I42" s="317"/>
      <c r="J42" s="318"/>
      <c r="K42" s="318"/>
      <c r="L42" s="318"/>
      <c r="M42" s="319"/>
      <c r="N42" s="40"/>
    </row>
    <row r="43" spans="2:14" ht="35.25" customHeight="1">
      <c r="B43" s="11"/>
      <c r="C43" s="12"/>
      <c r="D43" s="12"/>
      <c r="E43" s="35">
        <v>2</v>
      </c>
      <c r="F43" s="274"/>
      <c r="G43" s="275"/>
      <c r="H43" s="304"/>
      <c r="I43" s="32"/>
      <c r="J43" s="33"/>
      <c r="K43" s="33"/>
      <c r="L43" s="33"/>
      <c r="M43" s="34"/>
      <c r="N43" s="40"/>
    </row>
    <row r="44" spans="2:14" ht="18.75">
      <c r="B44" s="11"/>
      <c r="C44" s="12"/>
      <c r="D44" s="12"/>
      <c r="E44" s="29">
        <v>3</v>
      </c>
      <c r="F44" s="276" t="s">
        <v>79</v>
      </c>
      <c r="G44" s="277"/>
      <c r="H44" s="278"/>
      <c r="I44" s="305"/>
      <c r="J44" s="306"/>
      <c r="K44" s="306"/>
      <c r="L44" s="306"/>
      <c r="M44" s="307"/>
      <c r="N44" s="40"/>
    </row>
    <row r="45" spans="2:14" ht="18.75">
      <c r="B45" s="11"/>
      <c r="C45" s="12"/>
      <c r="D45" s="12"/>
      <c r="E45" s="37"/>
      <c r="F45" s="305"/>
      <c r="G45" s="306"/>
      <c r="H45" s="307"/>
      <c r="I45" s="308"/>
      <c r="J45" s="309"/>
      <c r="K45" s="309"/>
      <c r="L45" s="309"/>
      <c r="M45" s="310"/>
      <c r="N45" s="40"/>
    </row>
    <row r="46" spans="2:14">
      <c r="B46" s="11"/>
      <c r="C46" s="12"/>
      <c r="D46" s="12"/>
      <c r="E46" s="12"/>
      <c r="F46" s="12"/>
      <c r="G46" s="12"/>
      <c r="H46" s="12"/>
      <c r="I46" s="12"/>
      <c r="J46" s="12"/>
      <c r="K46" s="12"/>
      <c r="L46" s="12"/>
      <c r="M46" s="12"/>
      <c r="N46" s="40"/>
    </row>
    <row r="47" spans="2:14" ht="18.75">
      <c r="B47" s="13">
        <v>7</v>
      </c>
      <c r="C47" s="288" t="s">
        <v>83</v>
      </c>
      <c r="D47" s="288"/>
      <c r="E47" s="22" t="s">
        <v>2</v>
      </c>
      <c r="F47" s="26" t="s">
        <v>84</v>
      </c>
      <c r="G47" s="12"/>
      <c r="H47" s="12"/>
      <c r="I47" s="12"/>
      <c r="J47" s="12"/>
      <c r="K47" s="12"/>
      <c r="L47" s="12"/>
      <c r="M47" s="12"/>
      <c r="N47" s="40"/>
    </row>
    <row r="48" spans="2:14" ht="32.25" customHeight="1">
      <c r="B48" s="13"/>
      <c r="C48" s="23"/>
      <c r="D48" s="12"/>
      <c r="E48" s="27" t="s">
        <v>32</v>
      </c>
      <c r="F48" s="298" t="s">
        <v>83</v>
      </c>
      <c r="G48" s="299"/>
      <c r="H48" s="300"/>
      <c r="I48" s="301" t="s">
        <v>34</v>
      </c>
      <c r="J48" s="302"/>
      <c r="K48" s="302"/>
      <c r="L48" s="302"/>
      <c r="M48" s="303"/>
      <c r="N48" s="40"/>
    </row>
    <row r="49" spans="2:14" ht="18.75">
      <c r="B49" s="28"/>
      <c r="C49" s="23"/>
      <c r="D49" s="12"/>
      <c r="E49" s="29">
        <v>1</v>
      </c>
      <c r="F49" s="320"/>
      <c r="G49" s="321"/>
      <c r="H49" s="322"/>
      <c r="I49" s="317"/>
      <c r="J49" s="318"/>
      <c r="K49" s="318"/>
      <c r="L49" s="318"/>
      <c r="M49" s="319"/>
      <c r="N49" s="40"/>
    </row>
    <row r="50" spans="2:14" ht="18.75">
      <c r="B50" s="28"/>
      <c r="C50" s="23"/>
      <c r="D50" s="12"/>
      <c r="E50" s="29">
        <v>2</v>
      </c>
      <c r="F50" s="276"/>
      <c r="G50" s="277"/>
      <c r="H50" s="278"/>
      <c r="I50" s="570"/>
      <c r="J50" s="571"/>
      <c r="K50" s="571"/>
      <c r="L50" s="571"/>
      <c r="M50" s="572"/>
      <c r="N50" s="40"/>
    </row>
    <row r="51" spans="2:14" ht="18.75">
      <c r="B51" s="28"/>
      <c r="C51" s="23"/>
      <c r="D51" s="12"/>
      <c r="E51" s="29">
        <v>3</v>
      </c>
      <c r="F51" s="276" t="s">
        <v>79</v>
      </c>
      <c r="G51" s="277"/>
      <c r="H51" s="278"/>
      <c r="I51" s="282"/>
      <c r="J51" s="283"/>
      <c r="K51" s="283"/>
      <c r="L51" s="283"/>
      <c r="M51" s="284"/>
      <c r="N51" s="40"/>
    </row>
    <row r="52" spans="2:14" ht="18.75">
      <c r="B52" s="28"/>
      <c r="C52" s="23"/>
      <c r="D52" s="12"/>
      <c r="E52" s="38"/>
      <c r="F52" s="15"/>
      <c r="G52" s="15"/>
      <c r="H52" s="15"/>
      <c r="I52" s="20"/>
      <c r="J52" s="20"/>
      <c r="K52" s="20"/>
      <c r="L52" s="20"/>
      <c r="M52" s="20"/>
      <c r="N52" s="40"/>
    </row>
  </sheetData>
  <mergeCells count="57">
    <mergeCell ref="F51:H51"/>
    <mergeCell ref="I51:M51"/>
    <mergeCell ref="E21:E23"/>
    <mergeCell ref="H21:H23"/>
    <mergeCell ref="L21:L23"/>
    <mergeCell ref="F21:G23"/>
    <mergeCell ref="F48:H48"/>
    <mergeCell ref="I48:M48"/>
    <mergeCell ref="F49:H49"/>
    <mergeCell ref="I49:M49"/>
    <mergeCell ref="F50:H50"/>
    <mergeCell ref="I50:M50"/>
    <mergeCell ref="F44:H44"/>
    <mergeCell ref="I44:M44"/>
    <mergeCell ref="F45:H45"/>
    <mergeCell ref="I45:M45"/>
    <mergeCell ref="C47:D47"/>
    <mergeCell ref="F41:H41"/>
    <mergeCell ref="I41:M41"/>
    <mergeCell ref="F42:H42"/>
    <mergeCell ref="I42:M42"/>
    <mergeCell ref="F43:H43"/>
    <mergeCell ref="F37:H37"/>
    <mergeCell ref="I37:M37"/>
    <mergeCell ref="F38:H38"/>
    <mergeCell ref="I38:M38"/>
    <mergeCell ref="C40:D40"/>
    <mergeCell ref="C34:D34"/>
    <mergeCell ref="F35:H35"/>
    <mergeCell ref="I35:M35"/>
    <mergeCell ref="F36:H36"/>
    <mergeCell ref="I36:M36"/>
    <mergeCell ref="F28:G28"/>
    <mergeCell ref="F29:G29"/>
    <mergeCell ref="F30:G30"/>
    <mergeCell ref="E31:J31"/>
    <mergeCell ref="E32:J32"/>
    <mergeCell ref="C20:D20"/>
    <mergeCell ref="F24:G24"/>
    <mergeCell ref="F25:G25"/>
    <mergeCell ref="F26:G26"/>
    <mergeCell ref="F27:G27"/>
    <mergeCell ref="C13:D13"/>
    <mergeCell ref="F13:M13"/>
    <mergeCell ref="F14:M14"/>
    <mergeCell ref="F15:M15"/>
    <mergeCell ref="F18:M18"/>
    <mergeCell ref="C6:D6"/>
    <mergeCell ref="F7:M7"/>
    <mergeCell ref="F8:M8"/>
    <mergeCell ref="C12:D12"/>
    <mergeCell ref="F12:M12"/>
    <mergeCell ref="B2:M2"/>
    <mergeCell ref="C4:D4"/>
    <mergeCell ref="F4:M4"/>
    <mergeCell ref="C5:D5"/>
    <mergeCell ref="F5:M5"/>
  </mergeCells>
  <pageMargins left="0.196527777777778" right="0.118055555555556" top="0.39305555555555599" bottom="1.12916666666667" header="0.31388888888888899" footer="0.31388888888888899"/>
  <pageSetup paperSize="5" scale="71" fitToHeight="0" orientation="landscape" r:id="rId1"/>
  <headerFooter alignWithMargins="0"/>
</worksheet>
</file>

<file path=xl/worksheets/sheet14.xml><?xml version="1.0" encoding="utf-8"?>
<worksheet xmlns="http://schemas.openxmlformats.org/spreadsheetml/2006/main" xmlns:r="http://schemas.openxmlformats.org/officeDocument/2006/relationships">
  <dimension ref="B3:C7"/>
  <sheetViews>
    <sheetView workbookViewId="0">
      <selection activeCell="B4" sqref="B4:B7"/>
    </sheetView>
  </sheetViews>
  <sheetFormatPr defaultColWidth="9" defaultRowHeight="15"/>
  <cols>
    <col min="3" max="3" width="52.7109375" customWidth="1"/>
  </cols>
  <sheetData>
    <row r="3" spans="2:3" ht="36" customHeight="1">
      <c r="B3" s="573" t="s">
        <v>137</v>
      </c>
      <c r="C3" s="573"/>
    </row>
    <row r="4" spans="2:3" ht="30" customHeight="1">
      <c r="B4" s="9">
        <v>1</v>
      </c>
      <c r="C4" s="1" t="s">
        <v>138</v>
      </c>
    </row>
    <row r="5" spans="2:3" ht="30" customHeight="1">
      <c r="B5" s="9">
        <v>2</v>
      </c>
      <c r="C5" s="1" t="s">
        <v>139</v>
      </c>
    </row>
    <row r="6" spans="2:3" ht="30" customHeight="1">
      <c r="B6" s="9">
        <v>3</v>
      </c>
      <c r="C6" s="1" t="s">
        <v>140</v>
      </c>
    </row>
    <row r="7" spans="2:3" ht="18">
      <c r="B7" s="9">
        <v>4</v>
      </c>
      <c r="C7" s="1" t="s">
        <v>79</v>
      </c>
    </row>
  </sheetData>
  <mergeCells count="1">
    <mergeCell ref="B3:C3"/>
  </mergeCells>
  <pageMargins left="0.69930555555555596" right="0.69930555555555596" top="0.75" bottom="0.75" header="0.3" footer="0.3"/>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dimension ref="B2:D13"/>
  <sheetViews>
    <sheetView workbookViewId="0">
      <selection activeCell="A12" sqref="A12"/>
    </sheetView>
  </sheetViews>
  <sheetFormatPr defaultColWidth="9" defaultRowHeight="15"/>
  <cols>
    <col min="3" max="3" width="45" customWidth="1"/>
    <col min="4" max="4" width="149.140625" customWidth="1"/>
  </cols>
  <sheetData>
    <row r="2" spans="2:4" ht="30" customHeight="1">
      <c r="B2" s="573" t="s">
        <v>141</v>
      </c>
      <c r="C2" s="573"/>
      <c r="D2" s="8"/>
    </row>
    <row r="3" spans="2:4" ht="30" customHeight="1">
      <c r="B3" s="9">
        <v>1</v>
      </c>
      <c r="C3" s="1" t="s">
        <v>142</v>
      </c>
      <c r="D3" s="1" t="s">
        <v>143</v>
      </c>
    </row>
    <row r="4" spans="2:4" ht="30" customHeight="1">
      <c r="B4" s="9">
        <v>2</v>
      </c>
      <c r="C4" s="1" t="s">
        <v>144</v>
      </c>
      <c r="D4" s="1" t="s">
        <v>145</v>
      </c>
    </row>
    <row r="5" spans="2:4" ht="30" customHeight="1">
      <c r="B5" s="9">
        <v>3</v>
      </c>
      <c r="C5" s="1" t="s">
        <v>146</v>
      </c>
      <c r="D5" s="1" t="s">
        <v>147</v>
      </c>
    </row>
    <row r="6" spans="2:4" ht="30" customHeight="1">
      <c r="B6" s="9">
        <v>4</v>
      </c>
      <c r="C6" s="1" t="s">
        <v>148</v>
      </c>
      <c r="D6" s="1" t="s">
        <v>149</v>
      </c>
    </row>
    <row r="7" spans="2:4" ht="30" customHeight="1">
      <c r="B7" s="9">
        <v>5</v>
      </c>
      <c r="C7" s="1" t="s">
        <v>150</v>
      </c>
      <c r="D7" s="1" t="s">
        <v>151</v>
      </c>
    </row>
    <row r="8" spans="2:4" ht="30" customHeight="1">
      <c r="B8" s="9">
        <v>6</v>
      </c>
      <c r="C8" s="1" t="s">
        <v>152</v>
      </c>
      <c r="D8" s="1" t="s">
        <v>153</v>
      </c>
    </row>
    <row r="9" spans="2:4" ht="30" customHeight="1">
      <c r="B9" s="9">
        <v>7</v>
      </c>
      <c r="C9" s="1" t="s">
        <v>154</v>
      </c>
      <c r="D9" s="1" t="s">
        <v>155</v>
      </c>
    </row>
    <row r="10" spans="2:4" ht="30" customHeight="1">
      <c r="B10" s="9">
        <v>8</v>
      </c>
      <c r="C10" s="1" t="s">
        <v>156</v>
      </c>
      <c r="D10" s="1" t="s">
        <v>157</v>
      </c>
    </row>
    <row r="11" spans="2:4" ht="30" customHeight="1">
      <c r="B11" s="9">
        <v>9</v>
      </c>
      <c r="C11" s="1" t="s">
        <v>158</v>
      </c>
      <c r="D11" s="1" t="s">
        <v>159</v>
      </c>
    </row>
    <row r="12" spans="2:4" ht="30" customHeight="1">
      <c r="B12" s="9">
        <v>10</v>
      </c>
      <c r="C12" s="1" t="s">
        <v>160</v>
      </c>
      <c r="D12" s="1" t="s">
        <v>161</v>
      </c>
    </row>
    <row r="13" spans="2:4" ht="30" customHeight="1">
      <c r="B13" s="9">
        <v>11</v>
      </c>
      <c r="C13" s="1" t="s">
        <v>162</v>
      </c>
      <c r="D13" s="1" t="s">
        <v>163</v>
      </c>
    </row>
  </sheetData>
  <mergeCells count="1">
    <mergeCell ref="B2:C2"/>
  </mergeCells>
  <pageMargins left="0.69930555555555596" right="0.69930555555555596" top="0.75" bottom="0.75" header="0.3" footer="0.3"/>
  <pageSetup orientation="portrait" r:id="rId1"/>
  <headerFooter alignWithMargins="0"/>
</worksheet>
</file>

<file path=xl/worksheets/sheet16.xml><?xml version="1.0" encoding="utf-8"?>
<worksheet xmlns="http://schemas.openxmlformats.org/spreadsheetml/2006/main" xmlns:r="http://schemas.openxmlformats.org/officeDocument/2006/relationships">
  <dimension ref="B2:D12"/>
  <sheetViews>
    <sheetView topLeftCell="B1" workbookViewId="0">
      <selection activeCell="B3" sqref="B3:B12"/>
    </sheetView>
  </sheetViews>
  <sheetFormatPr defaultColWidth="9" defaultRowHeight="15"/>
  <cols>
    <col min="3" max="3" width="46.28515625" customWidth="1"/>
    <col min="4" max="4" width="209.42578125" customWidth="1"/>
  </cols>
  <sheetData>
    <row r="2" spans="2:4" ht="30" customHeight="1">
      <c r="B2" s="574" t="s">
        <v>164</v>
      </c>
      <c r="C2" s="574"/>
      <c r="D2" s="574"/>
    </row>
    <row r="3" spans="2:4" ht="39.950000000000003" customHeight="1">
      <c r="B3" s="269">
        <v>1</v>
      </c>
      <c r="C3" s="5" t="s">
        <v>165</v>
      </c>
      <c r="D3" s="5" t="s">
        <v>166</v>
      </c>
    </row>
    <row r="4" spans="2:4" ht="39.950000000000003" customHeight="1">
      <c r="B4" s="269">
        <v>2</v>
      </c>
      <c r="C4" s="5" t="s">
        <v>167</v>
      </c>
      <c r="D4" s="5" t="s">
        <v>168</v>
      </c>
    </row>
    <row r="5" spans="2:4" ht="39.950000000000003" customHeight="1">
      <c r="B5" s="269">
        <v>3</v>
      </c>
      <c r="C5" s="5" t="s">
        <v>169</v>
      </c>
      <c r="D5" s="5" t="s">
        <v>170</v>
      </c>
    </row>
    <row r="6" spans="2:4" ht="39.950000000000003" customHeight="1">
      <c r="B6" s="269">
        <v>4</v>
      </c>
      <c r="C6" s="5" t="s">
        <v>171</v>
      </c>
      <c r="D6" s="5" t="s">
        <v>172</v>
      </c>
    </row>
    <row r="7" spans="2:4" ht="39.950000000000003" customHeight="1">
      <c r="B7" s="269">
        <v>5</v>
      </c>
      <c r="C7" s="5" t="s">
        <v>173</v>
      </c>
      <c r="D7" s="5" t="s">
        <v>174</v>
      </c>
    </row>
    <row r="8" spans="2:4" ht="39.950000000000003" customHeight="1">
      <c r="B8" s="269">
        <v>6</v>
      </c>
      <c r="C8" s="5" t="s">
        <v>175</v>
      </c>
      <c r="D8" s="5" t="s">
        <v>176</v>
      </c>
    </row>
    <row r="9" spans="2:4" ht="39.950000000000003" customHeight="1">
      <c r="B9" s="269">
        <v>7</v>
      </c>
      <c r="C9" s="5" t="s">
        <v>177</v>
      </c>
      <c r="D9" s="5" t="s">
        <v>178</v>
      </c>
    </row>
    <row r="10" spans="2:4" ht="39.950000000000003" customHeight="1">
      <c r="B10" s="269">
        <v>8</v>
      </c>
      <c r="C10" s="5" t="s">
        <v>179</v>
      </c>
      <c r="D10" s="5" t="s">
        <v>180</v>
      </c>
    </row>
    <row r="11" spans="2:4" ht="39.950000000000003" customHeight="1">
      <c r="B11" s="269">
        <v>9</v>
      </c>
      <c r="C11" s="5" t="s">
        <v>181</v>
      </c>
      <c r="D11" s="5" t="s">
        <v>182</v>
      </c>
    </row>
    <row r="12" spans="2:4" ht="39.950000000000003" customHeight="1">
      <c r="B12" s="269">
        <v>10</v>
      </c>
      <c r="C12" s="5" t="s">
        <v>183</v>
      </c>
      <c r="D12" s="5" t="s">
        <v>184</v>
      </c>
    </row>
  </sheetData>
  <mergeCells count="1">
    <mergeCell ref="B2:D2"/>
  </mergeCells>
  <pageMargins left="0.69930555555555596" right="0.69930555555555596" top="0.75" bottom="0.75" header="0.3" footer="0.3"/>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ColWidth="9" defaultRowHeight="15"/>
  <cols>
    <col min="3" max="3" width="11.7109375" customWidth="1"/>
    <col min="4" max="4" width="105" customWidth="1"/>
  </cols>
  <sheetData>
    <row r="3" spans="2:4" ht="39.950000000000003" customHeight="1">
      <c r="B3" s="575" t="s">
        <v>185</v>
      </c>
      <c r="C3" s="575"/>
      <c r="D3" s="575"/>
    </row>
    <row r="4" spans="2:4" ht="39.950000000000003" customHeight="1">
      <c r="B4" s="9">
        <v>1</v>
      </c>
      <c r="C4" s="1" t="s">
        <v>186</v>
      </c>
      <c r="D4" s="1" t="s">
        <v>187</v>
      </c>
    </row>
    <row r="5" spans="2:4" ht="39.950000000000003" customHeight="1">
      <c r="B5" s="9">
        <v>2</v>
      </c>
      <c r="C5" s="1" t="s">
        <v>188</v>
      </c>
      <c r="D5" s="1" t="s">
        <v>189</v>
      </c>
    </row>
    <row r="6" spans="2:4" ht="39.950000000000003" customHeight="1">
      <c r="B6" s="9">
        <v>3</v>
      </c>
      <c r="C6" s="1" t="s">
        <v>190</v>
      </c>
      <c r="D6" s="1" t="s">
        <v>191</v>
      </c>
    </row>
    <row r="7" spans="2:4" ht="39.950000000000003" customHeight="1">
      <c r="B7" s="9">
        <v>4</v>
      </c>
      <c r="C7" s="1" t="s">
        <v>192</v>
      </c>
      <c r="D7" s="1" t="s">
        <v>193</v>
      </c>
    </row>
    <row r="8" spans="2:4" ht="39.950000000000003" customHeight="1">
      <c r="B8" s="9">
        <v>5</v>
      </c>
      <c r="C8" s="1" t="s">
        <v>194</v>
      </c>
      <c r="D8" s="1" t="s">
        <v>195</v>
      </c>
    </row>
    <row r="9" spans="2:4" ht="39.950000000000003" customHeight="1">
      <c r="B9" s="9">
        <v>6</v>
      </c>
      <c r="C9" s="1" t="s">
        <v>196</v>
      </c>
      <c r="D9" s="1" t="s">
        <v>197</v>
      </c>
    </row>
    <row r="10" spans="2:4" ht="39.950000000000003" customHeight="1">
      <c r="B10" s="9">
        <v>7</v>
      </c>
      <c r="C10" s="1" t="s">
        <v>198</v>
      </c>
      <c r="D10" s="1" t="s">
        <v>199</v>
      </c>
    </row>
    <row r="11" spans="2:4" ht="39.950000000000003" customHeight="1">
      <c r="B11" s="9">
        <v>8</v>
      </c>
      <c r="C11" s="1" t="s">
        <v>200</v>
      </c>
      <c r="D11" s="1" t="s">
        <v>201</v>
      </c>
    </row>
    <row r="12" spans="2:4" ht="39.950000000000003" customHeight="1">
      <c r="B12" s="9">
        <v>9</v>
      </c>
      <c r="C12" s="1" t="s">
        <v>202</v>
      </c>
      <c r="D12" s="1" t="s">
        <v>203</v>
      </c>
    </row>
    <row r="13" spans="2:4" ht="39.950000000000003" customHeight="1">
      <c r="B13" s="9">
        <v>10</v>
      </c>
      <c r="C13" s="1" t="s">
        <v>204</v>
      </c>
      <c r="D13" s="1" t="s">
        <v>205</v>
      </c>
    </row>
  </sheetData>
  <mergeCells count="1">
    <mergeCell ref="B3:D3"/>
  </mergeCells>
  <pageMargins left="0.69930555555555596" right="0.69930555555555596" top="0.75" bottom="0.75" header="0.3" footer="0.3"/>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ColWidth="9" defaultRowHeight="15"/>
  <cols>
    <col min="3" max="3" width="29.7109375" customWidth="1"/>
    <col min="4" max="4" width="134.140625" customWidth="1"/>
  </cols>
  <sheetData>
    <row r="3" spans="2:4" ht="39.950000000000003" customHeight="1">
      <c r="B3" s="576" t="s">
        <v>206</v>
      </c>
      <c r="C3" s="576"/>
      <c r="D3" s="576"/>
    </row>
    <row r="4" spans="2:4" ht="39.950000000000003" customHeight="1">
      <c r="B4" s="270">
        <v>1</v>
      </c>
      <c r="C4" s="6" t="s">
        <v>207</v>
      </c>
      <c r="D4" s="6" t="s">
        <v>208</v>
      </c>
    </row>
    <row r="5" spans="2:4" ht="39.950000000000003" customHeight="1">
      <c r="B5" s="270">
        <v>2</v>
      </c>
      <c r="C5" s="6" t="s">
        <v>209</v>
      </c>
      <c r="D5" s="6" t="s">
        <v>210</v>
      </c>
    </row>
    <row r="6" spans="2:4" ht="39.950000000000003" customHeight="1">
      <c r="B6" s="270">
        <v>3</v>
      </c>
      <c r="C6" s="6" t="s">
        <v>211</v>
      </c>
      <c r="D6" s="6" t="s">
        <v>212</v>
      </c>
    </row>
    <row r="7" spans="2:4" ht="39.950000000000003" customHeight="1">
      <c r="B7" s="270">
        <v>4</v>
      </c>
      <c r="C7" s="6" t="s">
        <v>213</v>
      </c>
      <c r="D7" s="6" t="s">
        <v>214</v>
      </c>
    </row>
    <row r="8" spans="2:4" ht="39.950000000000003" customHeight="1">
      <c r="B8" s="270">
        <v>5</v>
      </c>
      <c r="C8" s="6" t="s">
        <v>215</v>
      </c>
      <c r="D8" s="6" t="s">
        <v>216</v>
      </c>
    </row>
    <row r="9" spans="2:4" ht="39.950000000000003" customHeight="1">
      <c r="B9" s="270">
        <v>6</v>
      </c>
      <c r="C9" s="6" t="s">
        <v>217</v>
      </c>
      <c r="D9" s="6" t="s">
        <v>218</v>
      </c>
    </row>
    <row r="10" spans="2:4" ht="39.950000000000003" customHeight="1">
      <c r="B10" s="270">
        <v>7</v>
      </c>
      <c r="C10" s="6" t="s">
        <v>219</v>
      </c>
      <c r="D10" s="6" t="s">
        <v>220</v>
      </c>
    </row>
    <row r="11" spans="2:4" ht="39.950000000000003" customHeight="1">
      <c r="B11" s="270">
        <v>8</v>
      </c>
      <c r="C11" s="6" t="s">
        <v>221</v>
      </c>
      <c r="D11" s="6" t="s">
        <v>222</v>
      </c>
    </row>
    <row r="12" spans="2:4" ht="39.950000000000003" customHeight="1">
      <c r="B12" s="270">
        <v>9</v>
      </c>
      <c r="C12" s="6" t="s">
        <v>223</v>
      </c>
      <c r="D12" s="6" t="s">
        <v>224</v>
      </c>
    </row>
    <row r="13" spans="2:4" ht="39.950000000000003" customHeight="1">
      <c r="B13" s="271">
        <v>10</v>
      </c>
      <c r="C13" s="7" t="s">
        <v>225</v>
      </c>
      <c r="D13" s="7" t="s">
        <v>226</v>
      </c>
    </row>
    <row r="14" spans="2:4" ht="39.950000000000003" customHeight="1">
      <c r="B14" s="270">
        <v>11</v>
      </c>
      <c r="C14" s="6" t="s">
        <v>227</v>
      </c>
      <c r="D14" s="6" t="s">
        <v>228</v>
      </c>
    </row>
    <row r="15" spans="2:4" ht="39.950000000000003" customHeight="1">
      <c r="B15" s="270">
        <v>12</v>
      </c>
      <c r="C15" s="6" t="s">
        <v>229</v>
      </c>
      <c r="D15" s="6" t="s">
        <v>230</v>
      </c>
    </row>
    <row r="16" spans="2:4" ht="39.950000000000003" customHeight="1">
      <c r="B16" s="270">
        <v>13</v>
      </c>
      <c r="C16" s="6" t="s">
        <v>231</v>
      </c>
      <c r="D16" s="6" t="s">
        <v>232</v>
      </c>
    </row>
    <row r="17" spans="2:4" ht="39.950000000000003" customHeight="1">
      <c r="B17" s="270">
        <v>14</v>
      </c>
      <c r="C17" s="6" t="s">
        <v>233</v>
      </c>
      <c r="D17" s="6" t="s">
        <v>234</v>
      </c>
    </row>
    <row r="18" spans="2:4" ht="39.950000000000003" customHeight="1">
      <c r="B18" s="270">
        <v>15</v>
      </c>
      <c r="C18" s="6" t="s">
        <v>235</v>
      </c>
      <c r="D18" s="6" t="s">
        <v>236</v>
      </c>
    </row>
    <row r="19" spans="2:4" ht="39.950000000000003" customHeight="1">
      <c r="B19" s="270">
        <v>16</v>
      </c>
      <c r="C19" s="6" t="s">
        <v>237</v>
      </c>
      <c r="D19" s="6" t="s">
        <v>238</v>
      </c>
    </row>
    <row r="20" spans="2:4" ht="39.950000000000003" customHeight="1">
      <c r="B20" s="270">
        <v>17</v>
      </c>
      <c r="C20" s="6" t="s">
        <v>239</v>
      </c>
      <c r="D20" s="6" t="s">
        <v>240</v>
      </c>
    </row>
    <row r="21" spans="2:4" ht="39.950000000000003" customHeight="1">
      <c r="B21" s="270">
        <v>18</v>
      </c>
      <c r="C21" s="6" t="s">
        <v>241</v>
      </c>
      <c r="D21" s="6" t="s">
        <v>242</v>
      </c>
    </row>
    <row r="22" spans="2:4" ht="39.950000000000003" customHeight="1">
      <c r="B22" s="270">
        <v>19</v>
      </c>
      <c r="C22" s="6" t="s">
        <v>243</v>
      </c>
      <c r="D22" s="6" t="s">
        <v>244</v>
      </c>
    </row>
    <row r="23" spans="2:4" ht="39.950000000000003" customHeight="1">
      <c r="B23" s="270">
        <v>20</v>
      </c>
      <c r="C23" s="6" t="s">
        <v>245</v>
      </c>
      <c r="D23" s="6" t="s">
        <v>246</v>
      </c>
    </row>
    <row r="24" spans="2:4" ht="39.950000000000003" customHeight="1">
      <c r="B24" s="270">
        <v>21</v>
      </c>
      <c r="C24" s="6" t="s">
        <v>247</v>
      </c>
      <c r="D24" s="6" t="s">
        <v>248</v>
      </c>
    </row>
    <row r="25" spans="2:4" ht="39.950000000000003" customHeight="1">
      <c r="B25" s="270">
        <v>22</v>
      </c>
      <c r="C25" s="6" t="s">
        <v>249</v>
      </c>
      <c r="D25" s="6" t="s">
        <v>250</v>
      </c>
    </row>
    <row r="26" spans="2:4" ht="39.950000000000003" customHeight="1">
      <c r="B26" s="270">
        <v>23</v>
      </c>
      <c r="C26" s="6" t="s">
        <v>251</v>
      </c>
      <c r="D26" s="6" t="s">
        <v>252</v>
      </c>
    </row>
    <row r="27" spans="2:4" ht="39.950000000000003" customHeight="1">
      <c r="B27" s="270">
        <v>24</v>
      </c>
      <c r="C27" s="6" t="s">
        <v>253</v>
      </c>
      <c r="D27" s="6" t="s">
        <v>254</v>
      </c>
    </row>
    <row r="28" spans="2:4" ht="39.950000000000003" customHeight="1">
      <c r="B28" s="270">
        <v>25</v>
      </c>
      <c r="C28" s="6" t="s">
        <v>255</v>
      </c>
      <c r="D28" s="6" t="s">
        <v>256</v>
      </c>
    </row>
    <row r="29" spans="2:4" ht="39.950000000000003" customHeight="1">
      <c r="B29" s="270">
        <v>26</v>
      </c>
      <c r="C29" s="6" t="s">
        <v>257</v>
      </c>
      <c r="D29" s="6" t="s">
        <v>258</v>
      </c>
    </row>
  </sheetData>
  <mergeCells count="1">
    <mergeCell ref="B3:D3"/>
  </mergeCells>
  <pageMargins left="0.69930555555555596" right="0.69930555555555596" top="0.75" bottom="0.75" header="0.3" footer="0.3"/>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ColWidth="9" defaultRowHeight="15"/>
  <cols>
    <col min="3" max="3" width="37.5703125" customWidth="1"/>
    <col min="4" max="4" width="65.85546875" customWidth="1"/>
  </cols>
  <sheetData>
    <row r="2" spans="2:4" ht="39.950000000000003" customHeight="1">
      <c r="B2" s="577" t="s">
        <v>259</v>
      </c>
      <c r="C2" s="577"/>
      <c r="D2" s="577"/>
    </row>
    <row r="3" spans="2:4" ht="39.950000000000003" customHeight="1">
      <c r="B3" s="269">
        <v>1</v>
      </c>
      <c r="C3" s="5" t="s">
        <v>260</v>
      </c>
      <c r="D3" s="5" t="s">
        <v>261</v>
      </c>
    </row>
    <row r="4" spans="2:4" ht="39.950000000000003" customHeight="1">
      <c r="B4" s="269">
        <v>2</v>
      </c>
      <c r="C4" s="5" t="s">
        <v>262</v>
      </c>
      <c r="D4" s="5" t="s">
        <v>263</v>
      </c>
    </row>
    <row r="5" spans="2:4" ht="39.950000000000003" customHeight="1">
      <c r="B5" s="269">
        <v>3</v>
      </c>
      <c r="C5" s="5" t="s">
        <v>264</v>
      </c>
      <c r="D5" s="5" t="s">
        <v>265</v>
      </c>
    </row>
    <row r="6" spans="2:4" ht="39.950000000000003" customHeight="1">
      <c r="B6" s="269">
        <v>4</v>
      </c>
      <c r="C6" s="5" t="s">
        <v>266</v>
      </c>
      <c r="D6" s="5" t="s">
        <v>267</v>
      </c>
    </row>
    <row r="7" spans="2:4" ht="39.950000000000003" customHeight="1">
      <c r="B7" s="269">
        <v>5</v>
      </c>
      <c r="C7" s="5" t="s">
        <v>268</v>
      </c>
      <c r="D7" s="5" t="s">
        <v>269</v>
      </c>
    </row>
    <row r="8" spans="2:4" ht="39.950000000000003" customHeight="1">
      <c r="B8" s="269">
        <v>6</v>
      </c>
      <c r="C8" s="5" t="s">
        <v>270</v>
      </c>
      <c r="D8" s="5" t="s">
        <v>271</v>
      </c>
    </row>
  </sheetData>
  <mergeCells count="1">
    <mergeCell ref="B2:D2"/>
  </mergeCells>
  <pageMargins left="0.69930555555555596" right="0.69930555555555596" top="0.75" bottom="0.75" header="0.3" footer="0.3"/>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dimension ref="B2:D26"/>
  <sheetViews>
    <sheetView workbookViewId="0">
      <selection activeCell="B3" sqref="B3:B26"/>
    </sheetView>
  </sheetViews>
  <sheetFormatPr defaultColWidth="9" defaultRowHeight="15"/>
  <cols>
    <col min="3" max="3" width="64.28515625" customWidth="1"/>
    <col min="4" max="4" width="162.42578125" customWidth="1"/>
  </cols>
  <sheetData>
    <row r="2" spans="2:4" ht="39.950000000000003" customHeight="1">
      <c r="B2" s="575" t="s">
        <v>272</v>
      </c>
      <c r="C2" s="575"/>
      <c r="D2" s="575"/>
    </row>
    <row r="3" spans="2:4" ht="39.950000000000003" customHeight="1">
      <c r="B3" s="9">
        <v>1</v>
      </c>
      <c r="C3" s="1" t="s">
        <v>273</v>
      </c>
      <c r="D3" s="1" t="s">
        <v>274</v>
      </c>
    </row>
    <row r="4" spans="2:4" ht="39.950000000000003" customHeight="1">
      <c r="B4" s="9">
        <v>2</v>
      </c>
      <c r="C4" s="1" t="s">
        <v>275</v>
      </c>
      <c r="D4" s="1" t="s">
        <v>276</v>
      </c>
    </row>
    <row r="5" spans="2:4" ht="39.950000000000003" customHeight="1">
      <c r="B5" s="9">
        <v>3</v>
      </c>
      <c r="C5" s="1" t="s">
        <v>277</v>
      </c>
      <c r="D5" s="1" t="s">
        <v>278</v>
      </c>
    </row>
    <row r="6" spans="2:4" ht="39.950000000000003" customHeight="1">
      <c r="B6" s="9">
        <v>4</v>
      </c>
      <c r="C6" s="1" t="s">
        <v>279</v>
      </c>
      <c r="D6" s="1" t="s">
        <v>280</v>
      </c>
    </row>
    <row r="7" spans="2:4" ht="39.950000000000003" customHeight="1">
      <c r="B7" s="9">
        <v>5</v>
      </c>
      <c r="C7" s="1" t="s">
        <v>281</v>
      </c>
      <c r="D7" s="1" t="s">
        <v>282</v>
      </c>
    </row>
    <row r="8" spans="2:4" ht="30.75" customHeight="1">
      <c r="B8" s="9">
        <v>6</v>
      </c>
      <c r="C8" s="1" t="s">
        <v>283</v>
      </c>
      <c r="D8" s="1" t="s">
        <v>284</v>
      </c>
    </row>
    <row r="9" spans="2:4" ht="39.950000000000003" customHeight="1">
      <c r="B9" s="9">
        <v>7</v>
      </c>
      <c r="C9" s="1" t="s">
        <v>285</v>
      </c>
      <c r="D9" s="1" t="s">
        <v>286</v>
      </c>
    </row>
    <row r="10" spans="2:4" ht="29.25" customHeight="1">
      <c r="B10" s="9">
        <v>8</v>
      </c>
      <c r="C10" s="1" t="s">
        <v>287</v>
      </c>
      <c r="D10" s="1" t="s">
        <v>288</v>
      </c>
    </row>
    <row r="11" spans="2:4" ht="39.950000000000003" customHeight="1">
      <c r="B11" s="9">
        <v>9</v>
      </c>
      <c r="C11" s="1" t="s">
        <v>289</v>
      </c>
      <c r="D11" s="1" t="s">
        <v>290</v>
      </c>
    </row>
    <row r="12" spans="2:4" ht="39.950000000000003" customHeight="1">
      <c r="B12" s="9">
        <v>10</v>
      </c>
      <c r="C12" s="1" t="s">
        <v>291</v>
      </c>
      <c r="D12" s="1" t="s">
        <v>292</v>
      </c>
    </row>
    <row r="13" spans="2:4" ht="30" customHeight="1">
      <c r="B13" s="272">
        <v>11</v>
      </c>
      <c r="C13" s="2" t="s">
        <v>293</v>
      </c>
      <c r="D13" s="1" t="s">
        <v>294</v>
      </c>
    </row>
    <row r="14" spans="2:4" ht="25.5" customHeight="1">
      <c r="B14" s="273">
        <v>12</v>
      </c>
      <c r="C14" s="3" t="s">
        <v>295</v>
      </c>
      <c r="D14" s="4" t="s">
        <v>296</v>
      </c>
    </row>
    <row r="15" spans="2:4" ht="18">
      <c r="B15" s="9">
        <v>13</v>
      </c>
      <c r="C15" s="1" t="s">
        <v>297</v>
      </c>
      <c r="D15" s="1" t="s">
        <v>298</v>
      </c>
    </row>
    <row r="16" spans="2:4" ht="18">
      <c r="B16" s="9">
        <v>14</v>
      </c>
      <c r="C16" s="1" t="s">
        <v>299</v>
      </c>
      <c r="D16" s="1" t="s">
        <v>300</v>
      </c>
    </row>
    <row r="17" spans="2:4" ht="36">
      <c r="B17" s="9">
        <v>15</v>
      </c>
      <c r="C17" s="1" t="s">
        <v>301</v>
      </c>
      <c r="D17" s="1" t="s">
        <v>302</v>
      </c>
    </row>
    <row r="18" spans="2:4" ht="36">
      <c r="B18" s="9">
        <v>16</v>
      </c>
      <c r="C18" s="1" t="s">
        <v>303</v>
      </c>
      <c r="D18" s="1" t="s">
        <v>304</v>
      </c>
    </row>
    <row r="19" spans="2:4" ht="18">
      <c r="B19" s="9">
        <v>17</v>
      </c>
      <c r="C19" s="1" t="s">
        <v>305</v>
      </c>
      <c r="D19" s="1" t="s">
        <v>306</v>
      </c>
    </row>
    <row r="20" spans="2:4" ht="18">
      <c r="B20" s="9">
        <v>18</v>
      </c>
      <c r="C20" s="1" t="s">
        <v>307</v>
      </c>
      <c r="D20" s="1" t="s">
        <v>308</v>
      </c>
    </row>
    <row r="21" spans="2:4" ht="36">
      <c r="B21" s="9">
        <v>19</v>
      </c>
      <c r="C21" s="1" t="s">
        <v>309</v>
      </c>
      <c r="D21" s="1" t="s">
        <v>310</v>
      </c>
    </row>
    <row r="22" spans="2:4" ht="18">
      <c r="B22" s="9">
        <v>20</v>
      </c>
      <c r="C22" s="1" t="s">
        <v>311</v>
      </c>
      <c r="D22" s="1" t="s">
        <v>312</v>
      </c>
    </row>
    <row r="23" spans="2:4" ht="18">
      <c r="B23" s="9">
        <v>21</v>
      </c>
      <c r="C23" s="1" t="s">
        <v>313</v>
      </c>
      <c r="D23" s="1" t="s">
        <v>314</v>
      </c>
    </row>
    <row r="24" spans="2:4" ht="24.75" customHeight="1">
      <c r="B24" s="9">
        <v>22</v>
      </c>
      <c r="C24" s="1" t="s">
        <v>315</v>
      </c>
      <c r="D24" s="1" t="s">
        <v>316</v>
      </c>
    </row>
    <row r="25" spans="2:4" ht="45.75" customHeight="1">
      <c r="B25" s="9">
        <v>23</v>
      </c>
      <c r="C25" s="1" t="s">
        <v>317</v>
      </c>
      <c r="D25" s="1" t="s">
        <v>318</v>
      </c>
    </row>
    <row r="26" spans="2:4" ht="18">
      <c r="B26" s="9">
        <v>24</v>
      </c>
      <c r="C26" s="1" t="s">
        <v>319</v>
      </c>
      <c r="D26" s="1" t="s">
        <v>320</v>
      </c>
    </row>
  </sheetData>
  <mergeCells count="1">
    <mergeCell ref="B2:D2"/>
  </mergeCells>
  <pageMargins left="0.69930555555555596" right="0.69930555555555596"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10</vt:i4>
      </vt:variant>
    </vt:vector>
  </HeadingPairs>
  <TitlesOfParts>
    <vt:vector size="30" baseType="lpstr">
      <vt:lpstr>ANALIS PENANGANAN KONFLIK</vt:lpstr>
      <vt:lpstr>PENYUSUN PENCTT &amp; LAPORAN PK</vt:lpstr>
      <vt:lpstr>pengadm umu subid penang konfli</vt:lpstr>
      <vt:lpstr>pengadm umum subid kwaspad &amp;KI</vt:lpstr>
      <vt:lpstr>ANALIS DATA INTELIJEN</vt:lpstr>
      <vt:lpstr>ANALIS KONFLIK SOSIAL</vt:lpstr>
      <vt:lpstr>ANALIS KEAMANAN</vt:lpstr>
      <vt:lpstr>ANALIS KEBIJAKAN KESATUAN BANGS</vt:lpstr>
      <vt:lpstr>Pengolah data</vt:lpstr>
      <vt:lpstr>SUB BID PENANGANAN KONFLIK</vt:lpstr>
      <vt:lpstr>SUBBIDKEWASPADAANDINI &amp;KERJASAM</vt:lpstr>
      <vt:lpstr>KABID KEWASPADAAN nas &amp; penanga</vt:lpstr>
      <vt:lpstr>sekretaris</vt:lpstr>
      <vt:lpstr>KETERAMPILAN KERJA</vt:lpstr>
      <vt:lpstr>BAKAT KERJA</vt:lpstr>
      <vt:lpstr>TEMPERAMEN k</vt:lpstr>
      <vt:lpstr>minat k</vt:lpstr>
      <vt:lpstr>upaya fisik</vt:lpstr>
      <vt:lpstr>kondisi fisik</vt:lpstr>
      <vt:lpstr>fungsi fisik</vt:lpstr>
      <vt:lpstr>'ANALIS DATA INTELIJEN'!Print_Area</vt:lpstr>
      <vt:lpstr>'ANALIS KEAMANAN'!Print_Area</vt:lpstr>
      <vt:lpstr>'ANALIS KEBIJAKAN KESATUAN BANGS'!Print_Area</vt:lpstr>
      <vt:lpstr>'ANALIS KONFLIK SOSIAL'!Print_Area</vt:lpstr>
      <vt:lpstr>'ANALIS PENANGANAN KONFLIK'!Print_Area</vt:lpstr>
      <vt:lpstr>'KABID KEWASPADAAN nas &amp; penanga'!Print_Area</vt:lpstr>
      <vt:lpstr>'PENYUSUN PENCTT &amp; LAPORAN PK'!Print_Area</vt:lpstr>
      <vt:lpstr>sekretaris!Print_Area</vt:lpstr>
      <vt:lpstr>'SUB BID PENANGANAN KONFLIK'!Print_Area</vt:lpstr>
      <vt:lpstr>'SUBBIDKEWASPADAANDINI &amp;KERJASAM'!Print_Area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2017-09-19T04:40:41Z</cp:lastPrinted>
  <dcterms:created xsi:type="dcterms:W3CDTF">2017-09-10T06:03:14Z</dcterms:created>
  <dcterms:modified xsi:type="dcterms:W3CDTF">2021-03-16T02:31:21Z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1033-9.1.0.4550</vt:lpwstr>
  </property>
</Properties>
</file>